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ty\Documents\"/>
    </mc:Choice>
  </mc:AlternateContent>
  <xr:revisionPtr revIDLastSave="0" documentId="8_{726EBDDE-17DB-47A8-BE60-B7DED08236AF}" xr6:coauthVersionLast="47" xr6:coauthVersionMax="47" xr10:uidLastSave="{00000000-0000-0000-0000-000000000000}"/>
  <bookViews>
    <workbookView xWindow="38280" yWindow="-120" windowWidth="29040" windowHeight="15840" xr2:uid="{00000000-000D-0000-FFFF-FFFF00000000}"/>
  </bookViews>
  <sheets>
    <sheet name="Main" sheetId="1" r:id="rId1"/>
  </sheets>
  <definedNames>
    <definedName name="_xlnm._FilterDatabase" localSheetId="0" hidden="1">Main!$A$1:$N$913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2" i="1"/>
</calcChain>
</file>

<file path=xl/sharedStrings.xml><?xml version="1.0" encoding="utf-8"?>
<sst xmlns="http://schemas.openxmlformats.org/spreadsheetml/2006/main" count="9134" uniqueCount="2759">
  <si>
    <t>Name</t>
  </si>
  <si>
    <t>Community</t>
  </si>
  <si>
    <t>Water Source Type</t>
  </si>
  <si>
    <t>Latitude of GPS Location</t>
  </si>
  <si>
    <t>Longitude of GPS Location</t>
  </si>
  <si>
    <t>Functionality Status</t>
  </si>
  <si>
    <t>Data Source</t>
  </si>
  <si>
    <t>Date of Functionality Status Check</t>
  </si>
  <si>
    <t>Primary Administrative Division</t>
  </si>
  <si>
    <t>Secondary Administrative Division</t>
  </si>
  <si>
    <t>Tertiary Administrative Division</t>
  </si>
  <si>
    <t>mWaterID</t>
  </si>
  <si>
    <t>Photos</t>
  </si>
  <si>
    <t>Abetemaso Borehole 1</t>
  </si>
  <si>
    <t>Abetemaso</t>
  </si>
  <si>
    <t>Borehole or tubewell</t>
  </si>
  <si>
    <t/>
  </si>
  <si>
    <t>Water4 Public</t>
  </si>
  <si>
    <t>Ghana</t>
  </si>
  <si>
    <t>Western</t>
  </si>
  <si>
    <t>Wassa East</t>
  </si>
  <si>
    <t>20728485</t>
  </si>
  <si>
    <t>https://api.mwater.co/v3/images/53ad05670680440ba779de6e9cd73455</t>
  </si>
  <si>
    <t>Abetmaso Protected Hand Dug Well 1</t>
  </si>
  <si>
    <t>Protected dug well</t>
  </si>
  <si>
    <t>17659996</t>
  </si>
  <si>
    <t>https://api.mwater.co/v3/images/79810b5aedd24fbdbc19acd66e2095ae</t>
  </si>
  <si>
    <t>Abetimasu Nexus</t>
  </si>
  <si>
    <t>Piped into public tap / standpipe / basin</t>
  </si>
  <si>
    <t>Functional</t>
  </si>
  <si>
    <t>Water4 Headquarters</t>
  </si>
  <si>
    <t>6524755</t>
  </si>
  <si>
    <t>https://api.mwater.co/v3/images/cda46bc5540b41cbb2abb123b4ce6a3d; https://api.mwater.co/v3/images/e0d710997f3244e09fc204d7eca99cd0; https://api.mwater.co/v3/images/e933aa6aeaa240bb95579152136045e9; https://api.mwater.co/v3/images/182676ddceb94076a5fa8e5608b68705</t>
  </si>
  <si>
    <t>Abetimasu - Access Development Kiosk</t>
  </si>
  <si>
    <t>Abetimasu</t>
  </si>
  <si>
    <t>4268718</t>
  </si>
  <si>
    <t>https://api.mwater.co/v3/images/2130457485d44cbeab8e9cbe02db82c4</t>
  </si>
  <si>
    <t xml:space="preserve">Aboaboso No. 2 - A </t>
  </si>
  <si>
    <t>Aboaboso No. 2 - A</t>
  </si>
  <si>
    <t>147321095</t>
  </si>
  <si>
    <t>https://api.mwater.co/v3/images/1ced5be0e6f04415a6344b0b7c634d82; https://api.mwater.co/v3/images/892a9e45a7ab4e9b9354f61cbe807a57; https://api.mwater.co/v3/images/28293e7e443f49848c7cce3071fbf1f3; https://api.mwater.co/v3/images/2f554cee0829469cb62045a5c53f2338</t>
  </si>
  <si>
    <t>Aboaboso No. 2 -B</t>
  </si>
  <si>
    <t>Aboaboso No. 2 - B</t>
  </si>
  <si>
    <t>147321112</t>
  </si>
  <si>
    <t>https://api.mwater.co/v3/images/59bbfbbe448c4a4ea5026f69b8b7eddb; https://api.mwater.co/v3/images/c5ffb531f5294211ae6a8a0464c68e81; https://api.mwater.co/v3/images/f24ceb9fcbda412d9ec265bbe06c538b; https://api.mwater.co/v3/images/35a38a610825433a894bab2cbed63d5d</t>
  </si>
  <si>
    <t>Abroadzewuram Standpipe 2</t>
  </si>
  <si>
    <t>Abroadzewuram</t>
  </si>
  <si>
    <t>7602571</t>
  </si>
  <si>
    <t>https://api.mwater.co/v3/images/fd715ed4f9b34212924676461909ec93</t>
  </si>
  <si>
    <t>Abroadzewuram Borehole 2</t>
  </si>
  <si>
    <t>Not functional</t>
  </si>
  <si>
    <t>4269094</t>
  </si>
  <si>
    <t>https://api.mwater.co/v3/images/7f79744878044bd3ae0272526079421d</t>
  </si>
  <si>
    <t>Abroadzewuram Unprotected Hand Dug Well 1 (no photo)</t>
  </si>
  <si>
    <t>Unprotected dug well</t>
  </si>
  <si>
    <t>7602564</t>
  </si>
  <si>
    <t>https://api.mwater.co/v3/images/e2ffde6505bc451d9581b5eab220b4f4</t>
  </si>
  <si>
    <t>Abroadzewuram Standpipe 1</t>
  </si>
  <si>
    <t>4269104</t>
  </si>
  <si>
    <t>https://api.mwater.co/v3/images/4b9609b527104cb5bfadd1818eb5ad3b</t>
  </si>
  <si>
    <t>Abroadzewuram Borehole 1</t>
  </si>
  <si>
    <t>4269111</t>
  </si>
  <si>
    <t>https://api.mwater.co/v3/images/d0ac830aba38416a818d15ae6bf441ec</t>
  </si>
  <si>
    <t xml:space="preserve">Abroso Afridev Hand Pump </t>
  </si>
  <si>
    <t>Abroso</t>
  </si>
  <si>
    <t>147320551</t>
  </si>
  <si>
    <t>https://api.mwater.co/v3/images/cd7ef351d2a34c1a85b43dad655c8720; https://api.mwater.co/v3/images/9d54f9b383fb4bc3964c9dfd9320d350; https://api.mwater.co/v3/images/d6468381bc044279bcf84698bd1b6793; https://api.mwater.co/v3/images/8fd211fcccb640ababbb440cbdfe7c6b</t>
  </si>
  <si>
    <t>Godwin Asare Numa Now</t>
  </si>
  <si>
    <t>Accra Town#1</t>
  </si>
  <si>
    <t>Piped into dwelling</t>
  </si>
  <si>
    <t>91651761</t>
  </si>
  <si>
    <t>https://api.mwater.co/v3/images/f9d0d0f5d2a74de3a4e1dc6064375534</t>
  </si>
  <si>
    <t>Accra Town #1 Nano</t>
  </si>
  <si>
    <t>Accra Town No. 1</t>
  </si>
  <si>
    <t>43920772</t>
  </si>
  <si>
    <t>https://api.mwater.co/v3/images/9556ad9122144a23a48647ad65da071a; https://api.mwater.co/v3/images/d5a88d2fa49542868aa2b293a3e1d3e6; https://api.mwater.co/v3/images/6c5f81e10282457fb2ab060d9cc31037; https://api.mwater.co/v3/images/42d76b4d608c466f9be2bd14e2865c2c</t>
  </si>
  <si>
    <t>Accra Town 1 Stream</t>
  </si>
  <si>
    <t>Surface water</t>
  </si>
  <si>
    <t>19515807</t>
  </si>
  <si>
    <t>Accra Town 1 Borehole</t>
  </si>
  <si>
    <t>19515797</t>
  </si>
  <si>
    <t>Adaase Borehole 4</t>
  </si>
  <si>
    <t>Adaase</t>
  </si>
  <si>
    <t>20728447</t>
  </si>
  <si>
    <t>https://api.mwater.co/v3/images/8466a74fa4094f55bbfa7d26e0bc00f5</t>
  </si>
  <si>
    <t>Adaase Borehole 3</t>
  </si>
  <si>
    <t>20728454</t>
  </si>
  <si>
    <t>https://api.mwater.co/v3/images/1e80d21a09544f2e859fffff5a975d40</t>
  </si>
  <si>
    <t>Adaase Small Stream 1</t>
  </si>
  <si>
    <t>20728423</t>
  </si>
  <si>
    <t>https://api.mwater.co/v3/images/592d0508f9974374b1b960f9d427e45a</t>
  </si>
  <si>
    <t>Adaase Borehole 1</t>
  </si>
  <si>
    <t>20728478</t>
  </si>
  <si>
    <t>https://api.mwater.co/v3/images/15df98b0e881473091d25bcbb6ef9bd0</t>
  </si>
  <si>
    <t>Adaase Borehole 2</t>
  </si>
  <si>
    <t>20728461</t>
  </si>
  <si>
    <t>https://api.mwater.co/v3/images/23dfe58725a741a59a31f63c5a6cc5a7</t>
  </si>
  <si>
    <t>Adaase Node</t>
  </si>
  <si>
    <t>83006218</t>
  </si>
  <si>
    <t>https://api.mwater.co/v3/images/bd9f207d23f44dd99a0ed5f2085f2a13; https://api.mwater.co/v3/images/934639bcd7f04352ac51f159fa4f9c5d; https://api.mwater.co/v3/images/b3c6cf80e017487eb18a53d54007c1dd; https://api.mwater.co/v3/images/91375bf611d04adb9e27222134e3a8cc</t>
  </si>
  <si>
    <t>Adaase Borehole 5</t>
  </si>
  <si>
    <t>20728430</t>
  </si>
  <si>
    <t>https://api.mwater.co/v3/images/a92d3c9608b14449b6ea0a437289df8b</t>
  </si>
  <si>
    <t>Adaase Nexus</t>
  </si>
  <si>
    <t>83006201</t>
  </si>
  <si>
    <t>https://api.mwater.co/v3/images/467d0092e2ae46a1b49580ca74dd7600; https://api.mwater.co/v3/images/43310b59b2e74d569fc9c535a8223f25; https://api.mwater.co/v3/images/3523513eb4b64003989730e61f5cc15e; https://api.mwater.co/v3/images/368fb5ba0fc745a6a3b73f78e6fdc0c9</t>
  </si>
  <si>
    <t>Adatorkpoe hand pump</t>
  </si>
  <si>
    <t>Adatorkpoe</t>
  </si>
  <si>
    <t>109595184</t>
  </si>
  <si>
    <t>https://api.mwater.co/v3/images/bd7b880a98d64bb9967c606c31864328; https://api.mwater.co/v3/images/f96f529a5293400d93c2d21c51d37500</t>
  </si>
  <si>
    <t>Adeankyewodem Handpump</t>
  </si>
  <si>
    <t>Adeankyewodemu</t>
  </si>
  <si>
    <t>123735777</t>
  </si>
  <si>
    <t>https://api.mwater.co/v3/images/b7322486c854430d8845140623a538ae; https://api.mwater.co/v3/images/09ca1ea8406e406cb83ec7942e9cf6e8</t>
  </si>
  <si>
    <t>Adiembra Nano</t>
  </si>
  <si>
    <t>Adiembra</t>
  </si>
  <si>
    <t>83006476</t>
  </si>
  <si>
    <t>https://api.mwater.co/v3/images/0a2fcb3f44bc4891a3951a9f142c4c36</t>
  </si>
  <si>
    <t>Adiembra School Now</t>
  </si>
  <si>
    <t>121873468</t>
  </si>
  <si>
    <t>https://api.mwater.co/v3/images/07bc191d0eaf450e8997b31b196f9baf</t>
  </si>
  <si>
    <t>Adiembra Unprotected Hand Dug Well - WP5</t>
  </si>
  <si>
    <t>19193160</t>
  </si>
  <si>
    <t>Adiembra Small Stream 1</t>
  </si>
  <si>
    <t>20728399</t>
  </si>
  <si>
    <t>https://api.mwater.co/v3/images/2bd73b8268b84e819726f3891efe6219</t>
  </si>
  <si>
    <t>Adiembra Borehole 1</t>
  </si>
  <si>
    <t>20728416</t>
  </si>
  <si>
    <t>https://api.mwater.co/v3/images/e496db471d594984b8a911a5eb4421fa</t>
  </si>
  <si>
    <t>Adiembra Protected Hand Dug Well 1</t>
  </si>
  <si>
    <t>20728409</t>
  </si>
  <si>
    <t>https://api.mwater.co/v3/images/2bb53cf96ec349af97670a17028f7d6e</t>
  </si>
  <si>
    <t xml:space="preserve">Afak Afridev Hand Pump </t>
  </si>
  <si>
    <t>Afak</t>
  </si>
  <si>
    <t>147320513</t>
  </si>
  <si>
    <t>https://api.mwater.co/v3/images/296d15acd7f7449885b4bc7081c5ebea; https://api.mwater.co/v3/images/6de0f9aba69543008bf0e0633a086603</t>
  </si>
  <si>
    <t>Afak Protected Hand Dug Well 1</t>
  </si>
  <si>
    <t>4268684</t>
  </si>
  <si>
    <t>https://api.mwater.co/v3/images/3cd8c908d4ac43c2bca5ec008a412282</t>
  </si>
  <si>
    <t>Samuel Affum</t>
  </si>
  <si>
    <t>Ahenkro</t>
  </si>
  <si>
    <t>139309630</t>
  </si>
  <si>
    <t>Enoch Affum</t>
  </si>
  <si>
    <t>139311691</t>
  </si>
  <si>
    <t>Joshua Felix Affum</t>
  </si>
  <si>
    <t>139311718</t>
  </si>
  <si>
    <t>https://api.mwater.co/v3/images/ae81b5a6d5a042b3b6796538709b0b5f</t>
  </si>
  <si>
    <t>Ahenkro Nano</t>
  </si>
  <si>
    <t>139319211</t>
  </si>
  <si>
    <t>https://api.mwater.co/v3/images/bd91c2fd34c349a6b69453ae548f000b</t>
  </si>
  <si>
    <t>Ahomakromoa Protected Hand Dug Well</t>
  </si>
  <si>
    <t>Ahomakromoa</t>
  </si>
  <si>
    <t>8179535</t>
  </si>
  <si>
    <t>Ahomakromoa Borehole 1</t>
  </si>
  <si>
    <t>4269207</t>
  </si>
  <si>
    <t>https://api.mwater.co/v3/images/0425e0af3ec040baa8dcc7874c8fb839</t>
  </si>
  <si>
    <t>Ahomakromoa Stream 1</t>
  </si>
  <si>
    <t>40913483</t>
  </si>
  <si>
    <t>https://api.mwater.co/v3/images/160ed3f045414ad2afa2df844f1b1319</t>
  </si>
  <si>
    <t>Akotosu Nkwanta Small Stream 1</t>
  </si>
  <si>
    <t>Akotoso No. 1 (Nkwanta)</t>
  </si>
  <si>
    <t>20728382</t>
  </si>
  <si>
    <t>https://api.mwater.co/v3/images/a75385a03a174f7e92fa5c355fe912b8</t>
  </si>
  <si>
    <t>Akotosu Nkwanta Swamp 1</t>
  </si>
  <si>
    <t>20728375</t>
  </si>
  <si>
    <t>https://api.mwater.co/v3/images/44e328e58f604b0f8a45ba64c00bb253</t>
  </si>
  <si>
    <t>Akotosu Islamic School</t>
  </si>
  <si>
    <t>Akotosu</t>
  </si>
  <si>
    <t>149793722</t>
  </si>
  <si>
    <t>https://api.mwater.co/v3/images/b35f309b3aae43e1b6753f0de328efa7</t>
  </si>
  <si>
    <t>Akotosu Nano</t>
  </si>
  <si>
    <t>124697669</t>
  </si>
  <si>
    <t>https://api.mwater.co/v3/images/5d3e5e85163a4c98b67d1bb886dfd933; https://api.mwater.co/v3/images/e5c71b9a09ea4b90a864e46d56c4901c; https://api.mwater.co/v3/images/d5d63dbe8a0d4a1c92032ac1e15f92b2</t>
  </si>
  <si>
    <t>Akotosu Nwanta Borehole 1</t>
  </si>
  <si>
    <t>Akotosu Nwanta</t>
  </si>
  <si>
    <t>7602643</t>
  </si>
  <si>
    <t>https://api.mwater.co/v3/images/c176999a284942fb9c2906e714d299c8</t>
  </si>
  <si>
    <t>Akrofi Borehole 1</t>
  </si>
  <si>
    <t>Akrofi</t>
  </si>
  <si>
    <t>4269355</t>
  </si>
  <si>
    <t>https://api.mwater.co/v3/images/2959dabddb584c89b9b6b5ab02d8d818</t>
  </si>
  <si>
    <t>Akrofi Protected Hand Dug Well 1</t>
  </si>
  <si>
    <t>20728368</t>
  </si>
  <si>
    <t>https://api.mwater.co/v3/images/040d9b1454374db6bc160c5ebc25527e</t>
  </si>
  <si>
    <t>141250821</t>
  </si>
  <si>
    <t>https://api.mwater.co/v3/images/d9ae7bb44b0a4f6788a05e18324c0f1b; https://api.mwater.co/v3/images/121a938dd0304208b1e7716f299fb6bc</t>
  </si>
  <si>
    <t>Akyempim Borehole 2</t>
  </si>
  <si>
    <t>Akyempim</t>
  </si>
  <si>
    <t>4268598</t>
  </si>
  <si>
    <t>https://api.mwater.co/v3/images/3055221e9fdf45afaeed93315fbe413d</t>
  </si>
  <si>
    <t>Juliana Adaklo</t>
  </si>
  <si>
    <t>138157100</t>
  </si>
  <si>
    <t>https://api.mwater.co/v3/images/6722be0d116a4eb7990dffe6ad8438bf</t>
  </si>
  <si>
    <t>Akyempim Numa Node 2</t>
  </si>
  <si>
    <t>88200653</t>
  </si>
  <si>
    <t>Akyempim Standpipe (1/9)</t>
  </si>
  <si>
    <t>4268622</t>
  </si>
  <si>
    <t>https://api.mwater.co/v3/images/d8da6cc8028d45368f50b14a3054c6dc</t>
  </si>
  <si>
    <t>Akyempim Numa Node 1</t>
  </si>
  <si>
    <t>88200639</t>
  </si>
  <si>
    <t>Borehole</t>
  </si>
  <si>
    <t>88200684</t>
  </si>
  <si>
    <t>https://api.mwater.co/v3/images/1ee17f7b277547e2bb4e9d1e2e5d5af4</t>
  </si>
  <si>
    <t>Akyempim Borehole 1 (no photo)</t>
  </si>
  <si>
    <t>4268615</t>
  </si>
  <si>
    <t>Akyempim Numa Nexus</t>
  </si>
  <si>
    <t>88200691</t>
  </si>
  <si>
    <t xml:space="preserve">Alavanyo Afridev Hand Pump </t>
  </si>
  <si>
    <t xml:space="preserve">Alavanyo </t>
  </si>
  <si>
    <t>150764438</t>
  </si>
  <si>
    <t>https://api.mwater.co/v3/images/8dc9c4f07f1b434698cd72a88883c985; https://api.mwater.co/v3/images/293941be236c4ee8958f713dfa8a4e35</t>
  </si>
  <si>
    <t>Amankesease Nano</t>
  </si>
  <si>
    <t>Amankesease</t>
  </si>
  <si>
    <t>83006153</t>
  </si>
  <si>
    <t>https://api.mwater.co/v3/images/d0434cedc1b643eaa794bc2af1c28e89; https://api.mwater.co/v3/images/e6b56d355d2547789545b52138dcbe39; https://api.mwater.co/v3/images/71a5435fb5684bc19e085e1f4f3cd655; https://api.mwater.co/v3/images/b88f628af086435f968bae43a4d36583; https://api.mwater.co/v3/images/d99e50a1513541d3b36f4f9235a352db</t>
  </si>
  <si>
    <t xml:space="preserve">Ameye Afridev Hand Pump </t>
  </si>
  <si>
    <t>Ameye</t>
  </si>
  <si>
    <t>147320537</t>
  </si>
  <si>
    <t>https://api.mwater.co/v3/images/d5e49ada95e74b20a5cda14276a2e219</t>
  </si>
  <si>
    <t>Ameye Protected Hand Dug Well 1</t>
  </si>
  <si>
    <t>4268677</t>
  </si>
  <si>
    <t>https://api.mwater.co/v3/images/0a382a14dbd04e15b3854b4a23e58e49</t>
  </si>
  <si>
    <t>Prosper Odame</t>
  </si>
  <si>
    <t>Amponsaso</t>
  </si>
  <si>
    <t>147320726</t>
  </si>
  <si>
    <t>https://api.mwater.co/v3/images/fb578fbc160f4cafa491525325a12b2e</t>
  </si>
  <si>
    <t>Amponsaso Nano</t>
  </si>
  <si>
    <t>20339388</t>
  </si>
  <si>
    <t>https://api.mwater.co/v3/images/969b8576615343aeb8bc855e266e721b</t>
  </si>
  <si>
    <t>Amposaso clinic now</t>
  </si>
  <si>
    <t xml:space="preserve">Amposaso </t>
  </si>
  <si>
    <t>135348073</t>
  </si>
  <si>
    <t>https://api.mwater.co/v3/images/c4708a69eb8e4db9aac44445b5177032</t>
  </si>
  <si>
    <t>Anto Protected Hand Dug Well 2</t>
  </si>
  <si>
    <t>Anto</t>
  </si>
  <si>
    <t>7602708</t>
  </si>
  <si>
    <t>https://api.mwater.co/v3/images/377c5d087a974ef88518c696aa615401</t>
  </si>
  <si>
    <t>Anto Borehole 2</t>
  </si>
  <si>
    <t>7602722</t>
  </si>
  <si>
    <t>https://api.mwater.co/v3/images/f54802713c4e44c6b4823d1b0262b1f0</t>
  </si>
  <si>
    <t>Alex Aidoo now (Vox)</t>
  </si>
  <si>
    <t>138781172</t>
  </si>
  <si>
    <t>https://api.mwater.co/v3/images/dadaa1cfee954e4b9da03dccbe452db7; https://api.mwater.co/v3/images/7a83ff1f21d04957b061b44e8da3eb5d</t>
  </si>
  <si>
    <t>Anto community borehole</t>
  </si>
  <si>
    <t>88200402</t>
  </si>
  <si>
    <t>The Grace International School</t>
  </si>
  <si>
    <t>148832415</t>
  </si>
  <si>
    <t>https://api.mwater.co/v3/images/a2a4b08e2391442ea5f33b437cd3b243; https://api.mwater.co/v3/images/fb850515bfb24010b773dadc5d554d21</t>
  </si>
  <si>
    <t>Anto Protected Hand Dug Well 1</t>
  </si>
  <si>
    <t>7602715</t>
  </si>
  <si>
    <t>https://api.mwater.co/v3/images/d67ae07bdd154876ac629ca4c0a64fe2</t>
  </si>
  <si>
    <t>Anto Nano</t>
  </si>
  <si>
    <t>88200392</t>
  </si>
  <si>
    <t>https://api.mwater.co/v3/images/39d075218b11425b863c83f7867b3265</t>
  </si>
  <si>
    <t>Anto CHPS Compound</t>
  </si>
  <si>
    <t>88200749</t>
  </si>
  <si>
    <t>Anto Borehole 1</t>
  </si>
  <si>
    <t>7602739</t>
  </si>
  <si>
    <t>https://api.mwater.co/v3/images/e2dc772ff8b048569351015fe10bfb8a</t>
  </si>
  <si>
    <t>Sekyere Obuase JHS</t>
  </si>
  <si>
    <t>148832408</t>
  </si>
  <si>
    <t>https://api.mwater.co/v3/images/1e292b09e919499eac6e90076e05fb84; https://api.mwater.co/v3/images/559c1fa3119c46c2825e4d0e6a11fa56; https://api.mwater.co/v3/images/8d52a44fb3774f33bdeda5b6d2645a6e</t>
  </si>
  <si>
    <t>Emmanuel Bersi now (Vox)</t>
  </si>
  <si>
    <t>138793607</t>
  </si>
  <si>
    <t xml:space="preserve">Apeasuman Borehole </t>
  </si>
  <si>
    <t xml:space="preserve">Apeasuman </t>
  </si>
  <si>
    <t>147321174</t>
  </si>
  <si>
    <t>https://api.mwater.co/v3/images/555c9f0c45c44563a7b9eea134f5c0ab</t>
  </si>
  <si>
    <t xml:space="preserve">Apeasuman Nexus </t>
  </si>
  <si>
    <t>147321167</t>
  </si>
  <si>
    <t>https://api.mwater.co/v3/images/c024f35f57534df2a553aabb7cbb70f5; https://api.mwater.co/v3/images/bd22c3428fd94ec7b845ed252c84c02c; https://api.mwater.co/v3/images/6efe81d72948470db532239525e6e0a7; https://api.mwater.co/v3/images/1f9f2443d5e743949f60ea29a42cd422</t>
  </si>
  <si>
    <t>Apetebikwa Nano</t>
  </si>
  <si>
    <t>Apetebikwa</t>
  </si>
  <si>
    <t>150764380</t>
  </si>
  <si>
    <t>https://api.mwater.co/v3/images/ff5813dc8c78442babab584c03276c66</t>
  </si>
  <si>
    <t>4642071</t>
  </si>
  <si>
    <t>https://api.mwater.co/v3/images/dafddd0461a245948cb92548627fcd4f</t>
  </si>
  <si>
    <t xml:space="preserve">Yaw Mensah </t>
  </si>
  <si>
    <t>150764397</t>
  </si>
  <si>
    <t>https://api.mwater.co/v3/images/47c5b44c462c4f4397d0b9c6091f7e61</t>
  </si>
  <si>
    <t>Apetebi Borehole 1</t>
  </si>
  <si>
    <t>20728344</t>
  </si>
  <si>
    <t>https://api.mwater.co/v3/images/ac765031efe84625885f25ba03f29562</t>
  </si>
  <si>
    <t>4642064</t>
  </si>
  <si>
    <t>https://api.mwater.co/v3/images/181d7b169c09405eb2d7383dcf80be07</t>
  </si>
  <si>
    <t>Apetebi Protected Hand Dug Well 1</t>
  </si>
  <si>
    <t>20728337</t>
  </si>
  <si>
    <t>https://api.mwater.co/v3/images/9d79796bedaa45d6832930de47218aed</t>
  </si>
  <si>
    <t xml:space="preserve">Kwaku Baisie </t>
  </si>
  <si>
    <t>147321590</t>
  </si>
  <si>
    <t>https://api.mwater.co/v3/images/66026cacdb284cd78fcea51869abbab5</t>
  </si>
  <si>
    <t>Asratoase Handpump</t>
  </si>
  <si>
    <t>Asratoase</t>
  </si>
  <si>
    <t>Partially functional but in need of repair</t>
  </si>
  <si>
    <t>18974177</t>
  </si>
  <si>
    <t>https://api.mwater.co/v3/images/85d65e08d52a42d1a917ca3fcef085e6; https://api.mwater.co/v3/images/b578b9f422114e15a9caf00556426c3a; https://api.mwater.co/v3/images/a709a68c65d846fe91325477450e3433; https://api.mwater.co/v3/images/662444efbc8845f0a45e57f37d084dc9</t>
  </si>
  <si>
    <t>Nana Gyabeng II</t>
  </si>
  <si>
    <t>Ateiku</t>
  </si>
  <si>
    <t>91651819</t>
  </si>
  <si>
    <t>https://api.mwater.co/v3/images/fa178d2e1f5e4a7ab27bef015948e063</t>
  </si>
  <si>
    <t>Bethel Methodist mission  house (water 4)</t>
  </si>
  <si>
    <t>109761329</t>
  </si>
  <si>
    <t>https://api.mwater.co/v3/images/82cd75fc0dbc456480ddcf1ba6b6618d</t>
  </si>
  <si>
    <t>Elizabeth Ayidi</t>
  </si>
  <si>
    <t>91651802</t>
  </si>
  <si>
    <t>https://api.mwater.co/v3/images/750a470277d14dd7b5dbbb98b20b6d3e</t>
  </si>
  <si>
    <t>Sarah Ofori Mensah</t>
  </si>
  <si>
    <t>91651967</t>
  </si>
  <si>
    <t>https://api.mwater.co/v3/images/ee8e51a24bf54f7090f934ef9fe5ab4c</t>
  </si>
  <si>
    <t>Vivian Antwi</t>
  </si>
  <si>
    <t>91651974</t>
  </si>
  <si>
    <t>https://api.mwater.co/v3/images/91a4de25b5ac4e01af492ec07474a916</t>
  </si>
  <si>
    <t>Anthony Baidoo</t>
  </si>
  <si>
    <t>91652009</t>
  </si>
  <si>
    <t>https://api.mwater.co/v3/images/8a81651296d34e66bd11efee9712901f</t>
  </si>
  <si>
    <t>Wassaman FM</t>
  </si>
  <si>
    <t>147321064</t>
  </si>
  <si>
    <t>https://api.mwater.co/v3/images/eebbec7a8ccd45658e93a60568a1fbf0</t>
  </si>
  <si>
    <t>Ateiku Borehole - WP11</t>
  </si>
  <si>
    <t>18969852</t>
  </si>
  <si>
    <t>Isaac Kwakye  (water4)</t>
  </si>
  <si>
    <t>109761343</t>
  </si>
  <si>
    <t>https://api.mwater.co/v3/images/8657dfd3818247b495f57ffd434c3158; https://api.mwater.co/v3/images/f0774ad2205a4453b8ae9cd27f6ac586</t>
  </si>
  <si>
    <t>Benjamin Larbi</t>
  </si>
  <si>
    <t>91651950</t>
  </si>
  <si>
    <t>https://api.mwater.co/v3/images/79db169b93984bedac50c8f0a36d4509</t>
  </si>
  <si>
    <t>Ateiku Node 2</t>
  </si>
  <si>
    <t>18969883</t>
  </si>
  <si>
    <t>https://api.mwater.co/v3/images/920e308313094064a5e8a4efe7d8cceb; https://api.mwater.co/v3/images/d83c990188c6448eba68b1194c2b1a30; https://api.mwater.co/v3/images/bb4854426c174277913a6d84aa2e9b80; https://api.mwater.co/v3/images/44007841ccd6400db4d1180f7da109c7</t>
  </si>
  <si>
    <t>Apostolic Mission</t>
  </si>
  <si>
    <t>91651998</t>
  </si>
  <si>
    <t>https://api.mwater.co/v3/images/b3c0e8df6c9e4c09a680e605b039c44d</t>
  </si>
  <si>
    <t>Ateiku Borehole</t>
  </si>
  <si>
    <t>19192619</t>
  </si>
  <si>
    <t>Juliet Korang</t>
  </si>
  <si>
    <t>91652016</t>
  </si>
  <si>
    <t>https://api.mwater.co/v3/images/8a74eeee99964154a64ec0ed29b379c4</t>
  </si>
  <si>
    <t>Ateiku Borehole 3</t>
  </si>
  <si>
    <t>20728306</t>
  </si>
  <si>
    <t>https://api.mwater.co/v3/images/946d7da15b674c28ba977a4310d059d3</t>
  </si>
  <si>
    <t>Ateiku Node 3</t>
  </si>
  <si>
    <t>18969890</t>
  </si>
  <si>
    <t>https://api.mwater.co/v3/images/a656589910494aaf882d5d21339b4dbd; https://api.mwater.co/v3/images/e4f17cc5c775432fab86a0acf001c795; https://api.mwater.co/v3/images/e8008ca2e97c48f0b2bf74dee0a7baa1; https://api.mwater.co/v3/images/7043e0703a994bf8bbb414f8223c35d4</t>
  </si>
  <si>
    <t>Nana Achampong</t>
  </si>
  <si>
    <t>91652023</t>
  </si>
  <si>
    <t>https://api.mwater.co/v3/images/a2bad3531dd145818e5b90fa804221da</t>
  </si>
  <si>
    <t>Ateiku Borehole - WP12</t>
  </si>
  <si>
    <t>18969869</t>
  </si>
  <si>
    <t>Ateiku Nexus B</t>
  </si>
  <si>
    <t>43920088</t>
  </si>
  <si>
    <t>https://api.mwater.co/v3/images/34e3d1022d8d4fa3956c3e67cc54518a; https://api.mwater.co/v3/images/b3972c37be3e4c2287ec13303b99de37; https://api.mwater.co/v3/images/d8da433372784ce89c5f8d9103c6a732; https://api.mwater.co/v3/images/08ce0c553a6942e7bf09474bfece6075</t>
  </si>
  <si>
    <t>19190181</t>
  </si>
  <si>
    <t>Ateiku Borehole 1</t>
  </si>
  <si>
    <t>20728320</t>
  </si>
  <si>
    <t>https://api.mwater.co/v3/images/7393e083d18945f8bca31334f4842701</t>
  </si>
  <si>
    <t>Ateiku Nexus A</t>
  </si>
  <si>
    <t>19192286</t>
  </si>
  <si>
    <t>https://api.mwater.co/v3/images/2f6776a836104e33a78ab90c8254eae1; https://api.mwater.co/v3/images/13179ca83baa49e4aa5a857b6282ff1f; https://api.mwater.co/v3/images/b15a0bf680844ea2a9628583414921d7</t>
  </si>
  <si>
    <t>Ateiku Node 1</t>
  </si>
  <si>
    <t>18969876</t>
  </si>
  <si>
    <t>https://api.mwater.co/v3/images/c61ebaa3fd7a43a5bdd2179702177713; https://api.mwater.co/v3/images/dc2e181daeef44d9b54e303cbb9cc70f; https://api.mwater.co/v3/images/64647a5aeeb847ed85f5d555b4467e94; https://api.mwater.co/v3/images/1a5317252fa247b8b2404c57631906d3</t>
  </si>
  <si>
    <t>Skyy House</t>
  </si>
  <si>
    <t>91651943</t>
  </si>
  <si>
    <t>https://api.mwater.co/v3/images/7c4eaeb5d5b54e57804c68ff98723c00</t>
  </si>
  <si>
    <t>Ateiku ECG Now</t>
  </si>
  <si>
    <t>147319931</t>
  </si>
  <si>
    <t>https://api.mwater.co/v3/images/01b78f9a1f0e45f0ac04413dab798386</t>
  </si>
  <si>
    <t>Ateiku Borehole 2</t>
  </si>
  <si>
    <t>20728313</t>
  </si>
  <si>
    <t>https://api.mwater.co/v3/images/5e06bd7f4aec4dc3b1d64e0c6938026f</t>
  </si>
  <si>
    <t>Yaw Acquah  (water4)</t>
  </si>
  <si>
    <t>Ateiku Compound</t>
  </si>
  <si>
    <t>109761381</t>
  </si>
  <si>
    <t>https://api.mwater.co/v3/images/e616b99229de44408cdb2c2cc0eb086b; https://api.mwater.co/v3/images/3364312cefa04582af4762106c8aa8a6</t>
  </si>
  <si>
    <t>SDA missions  (water 4)</t>
  </si>
  <si>
    <t>109761350</t>
  </si>
  <si>
    <t>https://api.mwater.co/v3/images/f3c985312090497498957841fd7a02c5; https://api.mwater.co/v3/images/0c55ed185e3d47c9be3591aa8df0e652</t>
  </si>
  <si>
    <t xml:space="preserve">William Dodoo </t>
  </si>
  <si>
    <t>88200244</t>
  </si>
  <si>
    <t>https://api.mwater.co/v3/images/b4a0417d454a466995a54e0f94f85d3a</t>
  </si>
  <si>
    <t>Ateiku Compound Small Stream 1</t>
  </si>
  <si>
    <t>20728296</t>
  </si>
  <si>
    <t>https://api.mwater.co/v3/images/98b5ccfd61a14d35bda5ca57ef29e319</t>
  </si>
  <si>
    <t xml:space="preserve">Christiana Otsin </t>
  </si>
  <si>
    <t>88200282</t>
  </si>
  <si>
    <t>https://api.mwater.co/v3/images/e2c9f7571c5c4d508881f0772050e18e</t>
  </si>
  <si>
    <t xml:space="preserve">David Abutogah (VOX) </t>
  </si>
  <si>
    <t>109761367</t>
  </si>
  <si>
    <t>https://api.mwater.co/v3/images/4d850a808ebf4c9999f65f338edd3b48; https://api.mwater.co/v3/images/89a9238c5d6a401e8d46bad1d7ea2f57</t>
  </si>
  <si>
    <t xml:space="preserve">Golden Star Oil Palm Plantations Limited </t>
  </si>
  <si>
    <t>151603031</t>
  </si>
  <si>
    <t>https://api.mwater.co/v3/images/8c8e587a408148858eb543753875c14c</t>
  </si>
  <si>
    <t xml:space="preserve">Elizabeth Quaincoo </t>
  </si>
  <si>
    <t>88200237</t>
  </si>
  <si>
    <t>https://api.mwater.co/v3/images/737fcd300eb144c5801f5492bbc3f8d5</t>
  </si>
  <si>
    <t>Alex Cobbinah (water4)</t>
  </si>
  <si>
    <t>109761398</t>
  </si>
  <si>
    <t>https://api.mwater.co/v3/images/4a71269bafa4429ea73e31c7ddbd3efd; https://api.mwater.co/v3/images/6638b3443f6f482195f102f74cc47f7a</t>
  </si>
  <si>
    <t>Atobiase (Biney) Standpipe 3</t>
  </si>
  <si>
    <t>Atobiase</t>
  </si>
  <si>
    <t>20728234</t>
  </si>
  <si>
    <t>https://api.mwater.co/v3/images/7ec1efd633fb4601a7472f663ba1046b</t>
  </si>
  <si>
    <t>Atobiase (Biney) Standpipe 4</t>
  </si>
  <si>
    <t>20728227</t>
  </si>
  <si>
    <t>https://api.mwater.co/v3/images/5b3ce542eddc4f6e8aa758b6d61d704d</t>
  </si>
  <si>
    <t>Atobiase (Biney) Standpipe 2</t>
  </si>
  <si>
    <t>20728241</t>
  </si>
  <si>
    <t>https://api.mwater.co/v3/images/2722cb7c5fed4bce9842afb220814b52</t>
  </si>
  <si>
    <t>Atobiase - Bankyease Protected Hand Dug Well - WP4</t>
  </si>
  <si>
    <t>18973815</t>
  </si>
  <si>
    <t>Atobiase - Bankyease Protected Hand Dug Well - WP6</t>
  </si>
  <si>
    <t>18973839</t>
  </si>
  <si>
    <t>Atobiase (Biney) Standpipe 5</t>
  </si>
  <si>
    <t>20728210</t>
  </si>
  <si>
    <t>https://api.mwater.co/v3/images/f31b25557df5475a9074e5129d85ffd4</t>
  </si>
  <si>
    <t>Mathew Ampam</t>
  </si>
  <si>
    <t>91651857</t>
  </si>
  <si>
    <t>https://api.mwater.co/v3/images/be29606ec15648838f7b4d39711a419f</t>
  </si>
  <si>
    <t>John Aidoo Access 1.2</t>
  </si>
  <si>
    <t>140440702</t>
  </si>
  <si>
    <t>https://api.mwater.co/v3/images/91881ac62f684821a4d3b0ef105b46df</t>
  </si>
  <si>
    <t>Kofi Tawiah Access 1.2</t>
  </si>
  <si>
    <t>140436677</t>
  </si>
  <si>
    <t>https://api.mwater.co/v3/images/2145ebbb94ee46cb9bc9c30766579b4c; https://api.mwater.co/v3/images/6d218c9c11db4c379ba727f1663a039f</t>
  </si>
  <si>
    <t>Atobiase (Biney) Standpipe 1</t>
  </si>
  <si>
    <t>20728258</t>
  </si>
  <si>
    <t>https://api.mwater.co/v3/images/4704204988654f2db68680b965e3ac5d</t>
  </si>
  <si>
    <t>Atobiase (Twesukoda) Small Stream 1</t>
  </si>
  <si>
    <t>20728203</t>
  </si>
  <si>
    <t>https://api.mwater.co/v3/images/07c310a5381e4ff0948876faace9c90d</t>
  </si>
  <si>
    <t>Atobiase (Biney) Protected Hand Dug Well 2</t>
  </si>
  <si>
    <t>20728265</t>
  </si>
  <si>
    <t>https://api.mwater.co/v3/images/5a193f252d92462aa6155a4f290b126f</t>
  </si>
  <si>
    <t>Atobiase (Biney) Borehole 1</t>
  </si>
  <si>
    <t>20728289</t>
  </si>
  <si>
    <t>https://api.mwater.co/v3/images/0ea84bfb635846a5a6907168afac10f1</t>
  </si>
  <si>
    <t>Atobiase - Bankyease Protected Hand Dug Well - WP5</t>
  </si>
  <si>
    <t>18973822</t>
  </si>
  <si>
    <t>Atobiase (Biney) Protected Hand Dug Well 1</t>
  </si>
  <si>
    <t>20728272</t>
  </si>
  <si>
    <t>https://api.mwater.co/v3/images/6ff2a69753ba4ee5941dc43d32568e0e</t>
  </si>
  <si>
    <t>Atobiase (Achiase)</t>
  </si>
  <si>
    <t xml:space="preserve">Atobiase </t>
  </si>
  <si>
    <t>6525103</t>
  </si>
  <si>
    <t>https://api.mwater.co/v3/images/eeabc00b38ff4bc6ae17f6d82c1bbee2</t>
  </si>
  <si>
    <t>Atobiase (Akromanto)</t>
  </si>
  <si>
    <t>6525347</t>
  </si>
  <si>
    <t xml:space="preserve">Atobiase  (Biney) </t>
  </si>
  <si>
    <t>6525110</t>
  </si>
  <si>
    <t>Atobiase - Akromanto Unprotected Hand Dug Well - WP4</t>
  </si>
  <si>
    <t>18973860</t>
  </si>
  <si>
    <t>Atobiase Nexus</t>
  </si>
  <si>
    <t>35019923</t>
  </si>
  <si>
    <t>https://api.mwater.co/v3/images/74f61f6c6d3d4a79826a45298f1f4ffc; https://api.mwater.co/v3/images/a09bf5c1b94940f8addac7263de2a685</t>
  </si>
  <si>
    <t>Atobiase - Akromanto Standpipe - WP3</t>
  </si>
  <si>
    <t>18973949</t>
  </si>
  <si>
    <t>Emmanuel Fosu Access 1.2</t>
  </si>
  <si>
    <t>140436684</t>
  </si>
  <si>
    <t>https://api.mwater.co/v3/images/a86c3265d33e463195e5daea28141351</t>
  </si>
  <si>
    <t>Atobiase - Akromanto Unprotected Hand Dug Well - WP5</t>
  </si>
  <si>
    <t>18973925</t>
  </si>
  <si>
    <t>Yaw Essel Access 1.2</t>
  </si>
  <si>
    <t>140197884</t>
  </si>
  <si>
    <t>https://api.mwater.co/v3/images/1724dc37673445e6b6188f949f231cd2</t>
  </si>
  <si>
    <t>Atobiase (Akromanto) Standpipe 2</t>
  </si>
  <si>
    <t>7602681</t>
  </si>
  <si>
    <t>https://api.mwater.co/v3/images/cc00d450d41c4e598c33e42ce30cdae0</t>
  </si>
  <si>
    <t>Atobiase (Akromanto) Standpipe 1</t>
  </si>
  <si>
    <t>7602698</t>
  </si>
  <si>
    <t>https://api.mwater.co/v3/images/175e8dbe916c40c7bddfd0a20358ba8c</t>
  </si>
  <si>
    <t>Atobiase (Bankyease) Unprotected Hand Dug Well 1</t>
  </si>
  <si>
    <t>Atobiase (Bankyease)</t>
  </si>
  <si>
    <t>7602667</t>
  </si>
  <si>
    <t>https://api.mwater.co/v3/images/bacb6c79126342ebb88d6b93bae59138</t>
  </si>
  <si>
    <t>Atobiase (Bankyease) Standpipe 1</t>
  </si>
  <si>
    <t>7602674</t>
  </si>
  <si>
    <t>https://api.mwater.co/v3/images/a5c89993ae6b43148ec727641398a7d8</t>
  </si>
  <si>
    <t>Atobiase (Bankyease) Standpipe 2</t>
  </si>
  <si>
    <t>7602650</t>
  </si>
  <si>
    <t>https://api.mwater.co/v3/images/b72f4036a1eb42ecbd3e8c383d1564d2</t>
  </si>
  <si>
    <t>Atwibesa Schools</t>
  </si>
  <si>
    <t>Atwebesa</t>
  </si>
  <si>
    <t>149793746</t>
  </si>
  <si>
    <t>https://api.mwater.co/v3/images/47f22f27ab5d434aa8296a68f70b1892</t>
  </si>
  <si>
    <t>Atwibesa Nano</t>
  </si>
  <si>
    <t>20339395</t>
  </si>
  <si>
    <t>https://api.mwater.co/v3/images/7450fc6b7577449693eb34c6c04b5ae9; https://api.mwater.co/v3/images/de99862d0cd0437cb2b5027049c12271; https://api.mwater.co/v3/images/f4abb70d4acd431b854860071439c716</t>
  </si>
  <si>
    <t>Baase Afridev handpump</t>
  </si>
  <si>
    <t>Baase</t>
  </si>
  <si>
    <t>110165835</t>
  </si>
  <si>
    <t>https://api.mwater.co/v3/images/658f05e582754b59bc2bbeaaf102ab5b</t>
  </si>
  <si>
    <t>Baase AD Borehole</t>
  </si>
  <si>
    <t>137586022</t>
  </si>
  <si>
    <t>https://api.mwater.co/v3/images/f0524ebd58c94619b1e522e013146db8</t>
  </si>
  <si>
    <t>Kweku Apeja</t>
  </si>
  <si>
    <t>137593167</t>
  </si>
  <si>
    <t>Baase Nano</t>
  </si>
  <si>
    <t>135793257</t>
  </si>
  <si>
    <t>Samuel Yaw Ainoo</t>
  </si>
  <si>
    <t>137593198</t>
  </si>
  <si>
    <t>https://api.mwater.co/v3/images/d065f741d17b481ea085229cf1354d7c</t>
  </si>
  <si>
    <t>Emmanuel Anorful</t>
  </si>
  <si>
    <t>137586541</t>
  </si>
  <si>
    <t>https://api.mwater.co/v3/images/d0b739a0ea0a447f9ce103bf4301e2db</t>
  </si>
  <si>
    <t xml:space="preserve">Basa Afridev Hand Pump </t>
  </si>
  <si>
    <t>Basa</t>
  </si>
  <si>
    <t>147321208</t>
  </si>
  <si>
    <t>https://api.mwater.co/v3/images/3b8fdeef1c8b44479f4bf2c37c114c01; https://api.mwater.co/v3/images/cebd0419cba743d3a24db056e9ab8881</t>
  </si>
  <si>
    <t>Beenuye Nano</t>
  </si>
  <si>
    <t>Beenuye</t>
  </si>
  <si>
    <t>20339405</t>
  </si>
  <si>
    <t>https://api.mwater.co/v3/images/bbcdab0b3f3345da9b33c4ce70fcf1b7; https://api.mwater.co/v3/images/7eb0366e4b974efd9ceaef97e7384882; https://api.mwater.co/v3/images/ea62cb153cd14a9681344dc086471266</t>
  </si>
  <si>
    <t>Beenuyie Health Center</t>
  </si>
  <si>
    <t>91651682</t>
  </si>
  <si>
    <t>https://api.mwater.co/v3/images/2d676d6437dd4451b587186dee339bfd</t>
  </si>
  <si>
    <t>Bethlehem Borehole 1</t>
  </si>
  <si>
    <t>Bethlehem</t>
  </si>
  <si>
    <t>4269386</t>
  </si>
  <si>
    <t>https://api.mwater.co/v3/images/00a6691bed26483791e0942a477bacaa</t>
  </si>
  <si>
    <t>Bethlehem Borehole 2</t>
  </si>
  <si>
    <t>4269379</t>
  </si>
  <si>
    <t>https://api.mwater.co/v3/images/5ade693785da4e93a9f5b27b12fa25ca</t>
  </si>
  <si>
    <t>Bethlehem Stream</t>
  </si>
  <si>
    <t>19192004</t>
  </si>
  <si>
    <t>Bethlehem Protected Hand Dug Well 1</t>
  </si>
  <si>
    <t>4269362</t>
  </si>
  <si>
    <t>https://api.mwater.co/v3/images/7fe5ac76b93847a18f6edbe092793ac5</t>
  </si>
  <si>
    <t xml:space="preserve">Boatemaa Afridev Hand Pump </t>
  </si>
  <si>
    <t>Boatemaa</t>
  </si>
  <si>
    <t>147321514</t>
  </si>
  <si>
    <t>https://api.mwater.co/v3/images/dba7961fe23942f3b2d1f93164959793; https://api.mwater.co/v3/images/3daa78ef73e6443e8fceebefd1a456e6</t>
  </si>
  <si>
    <t>Bosomase - Large River</t>
  </si>
  <si>
    <t>Bosomase</t>
  </si>
  <si>
    <t>18103874</t>
  </si>
  <si>
    <t>https://api.mwater.co/v3/images/4df5a52376874792b08231a00a80f25f</t>
  </si>
  <si>
    <t>Brofoyedur CHIP Compound (Water4)</t>
  </si>
  <si>
    <t>Brofoyeduru</t>
  </si>
  <si>
    <t>109596013</t>
  </si>
  <si>
    <t>https://api.mwater.co/v3/images/bd8f4c1bcf5e403ba36ed836dd66a57f; https://api.mwater.co/v3/images/8904e68a8ac14b2ca4e217c04588764e</t>
  </si>
  <si>
    <t>Brofoyedur School</t>
  </si>
  <si>
    <t>139297281</t>
  </si>
  <si>
    <t>https://api.mwater.co/v3/images/cc9004b8287f4be488af15f764441114</t>
  </si>
  <si>
    <t>Brofoyedur Unprotected Hand Dug Well</t>
  </si>
  <si>
    <t>19688833</t>
  </si>
  <si>
    <t xml:space="preserve">Esther Kpunsu </t>
  </si>
  <si>
    <t>147320805</t>
  </si>
  <si>
    <t>https://api.mwater.co/v3/images/0055d3726efb4d3ebec3ee14768d3ee2</t>
  </si>
  <si>
    <t>Brofoyedur</t>
  </si>
  <si>
    <t>6772455</t>
  </si>
  <si>
    <t>https://api.mwater.co/v3/images/97535260a0764014a28a70acca4af51b</t>
  </si>
  <si>
    <t>Nana Yaw Boah (vox)</t>
  </si>
  <si>
    <t>109596006</t>
  </si>
  <si>
    <t>https://api.mwater.co/v3/images/510525b59c6a4a9e812d3fc456e0963c; https://api.mwater.co/v3/images/de6024de24814fdaa6056ccbf10669df</t>
  </si>
  <si>
    <t>Brofoyedur Borehole</t>
  </si>
  <si>
    <t>19688840</t>
  </si>
  <si>
    <t>Brofoyedur Small Stream 1</t>
  </si>
  <si>
    <t>20728193</t>
  </si>
  <si>
    <t>https://api.mwater.co/v3/images/e49f6fe7fd4641d9b8b386a0d1a14a07</t>
  </si>
  <si>
    <t>Brofoyedur Borehole - WP11</t>
  </si>
  <si>
    <t>18973970</t>
  </si>
  <si>
    <t>Brofoyeduru Node 1</t>
  </si>
  <si>
    <t>83006249</t>
  </si>
  <si>
    <t>https://api.mwater.co/v3/images/cb0f82bc7ef84bf681cc674b937f4b77; https://api.mwater.co/v3/images/b3e56719775742b9994d1d01618a25a8; https://api.mwater.co/v3/images/0d08680183444eb6a6dc96440bbed526</t>
  </si>
  <si>
    <t>Brofoyeduru Nexus</t>
  </si>
  <si>
    <t>83006232</t>
  </si>
  <si>
    <t>https://api.mwater.co/v3/images/4254ff0bce494512b1236db671999763; https://api.mwater.co/v3/images/08b31081aae04516b01a540e9841ef92; https://api.mwater.co/v3/images/db75783e9b5a43bca0d830f6f23da6a7; https://api.mwater.co/v3/images/37273fb5383644a48aac769042381795; https://api.mwater.co/v3/images/8ac4b6908bb2458090dbfc0a0575167b</t>
  </si>
  <si>
    <t>Daboase (Enianhu) Swamp 1</t>
  </si>
  <si>
    <t>Daboase</t>
  </si>
  <si>
    <t>20728162</t>
  </si>
  <si>
    <t>https://api.mwater.co/v3/images/d14bee078ac44f8b9bae823dc5e8a413</t>
  </si>
  <si>
    <t xml:space="preserve">Cecilia Eshun </t>
  </si>
  <si>
    <t>151991835</t>
  </si>
  <si>
    <t>https://api.mwater.co/v3/images/53a2340a029145e5857766892f61af6a</t>
  </si>
  <si>
    <t xml:space="preserve">Rosemary Foli </t>
  </si>
  <si>
    <t>151661677</t>
  </si>
  <si>
    <t>https://api.mwater.co/v3/images/5820237bc50641e3a267e040b3f23243</t>
  </si>
  <si>
    <t>Daboase (Enianhu) Protected Hand Dug Well 2</t>
  </si>
  <si>
    <t>20728179</t>
  </si>
  <si>
    <t>https://api.mwater.co/v3/images/9406435469424444a6b2323910b97bae</t>
  </si>
  <si>
    <t>John Collins Abeka</t>
  </si>
  <si>
    <t>91651826</t>
  </si>
  <si>
    <t>https://api.mwater.co/v3/images/f9c7a7dbf7a04641952e2baa3ec1cd8c</t>
  </si>
  <si>
    <t>Emmanuel Dodo</t>
  </si>
  <si>
    <t>91651840</t>
  </si>
  <si>
    <t>https://api.mwater.co/v3/images/d54d82e0dab441ff89c993be39a6c5ae</t>
  </si>
  <si>
    <t>Daniel Kyei</t>
  </si>
  <si>
    <t>91652133</t>
  </si>
  <si>
    <t>https://api.mwater.co/v3/images/4e6264d79e114978945406abe90c455f</t>
  </si>
  <si>
    <t>Ebenezer Abeka</t>
  </si>
  <si>
    <t>91651833</t>
  </si>
  <si>
    <t>Daboase Node 2</t>
  </si>
  <si>
    <t>86199650</t>
  </si>
  <si>
    <t>https://api.mwater.co/v3/images/f54123006f5944089ca22591979176bd; https://api.mwater.co/v3/images/92812cc72e82421fb505e05d8fb568fa</t>
  </si>
  <si>
    <t>Daboase (Enianhu) Protected Hand Dug Well 1</t>
  </si>
  <si>
    <t>20728186</t>
  </si>
  <si>
    <t>https://api.mwater.co/v3/images/791fd96bea9f4923ad306924cc782920</t>
  </si>
  <si>
    <t>Daboase Enienhu Nexus</t>
  </si>
  <si>
    <t>6525426</t>
  </si>
  <si>
    <t>https://api.mwater.co/v3/images/d564e0c9c9bf4d8cabd98a7b33cca526; https://api.mwater.co/v3/images/7d993cd7c36946ddbb15f36a241b52ec; https://api.mwater.co/v3/images/1bee80bcd98443699acd20fc0c8e7031; https://api.mwater.co/v3/images/60a11142dab74a88b07c3492ea6f8992; https://api.mwater.co/v3/images/3bacdf05bff44c539a88781c308e98d2</t>
  </si>
  <si>
    <t>Johnson Amu</t>
  </si>
  <si>
    <t>91651864</t>
  </si>
  <si>
    <t>https://api.mwater.co/v3/images/1a943d1306fb47e798746f9b145df131</t>
  </si>
  <si>
    <t>Protected Hand dug</t>
  </si>
  <si>
    <t>39507442</t>
  </si>
  <si>
    <t>https://api.mwater.co/v3/images/a24cdf8fbe9e4c6f99c7484c23d0fc4c</t>
  </si>
  <si>
    <t>Standpipe</t>
  </si>
  <si>
    <t>Piped into yard/plot</t>
  </si>
  <si>
    <t>39507459</t>
  </si>
  <si>
    <t>Daboase (Fanti Newtown) Standpipe - Home 1</t>
  </si>
  <si>
    <t xml:space="preserve">Daboase </t>
  </si>
  <si>
    <t>20728148</t>
  </si>
  <si>
    <t>https://api.mwater.co/v3/images/aa5c36e9dfa941afafc7893437435f5d</t>
  </si>
  <si>
    <t>FNT Proposed Node 3</t>
  </si>
  <si>
    <t>149366021</t>
  </si>
  <si>
    <t>John Suapem</t>
  </si>
  <si>
    <t>91652157</t>
  </si>
  <si>
    <t>https://api.mwater.co/v3/images/4990334a6a424ecdb7b75ad3de8543bf</t>
  </si>
  <si>
    <t>Mary Awusi</t>
  </si>
  <si>
    <t>147321222</t>
  </si>
  <si>
    <t>https://api.mwater.co/v3/images/3e156a3fa9d244119b27009470ae62cf</t>
  </si>
  <si>
    <t>Daboase Fante New Town Nexus</t>
  </si>
  <si>
    <t>88201788</t>
  </si>
  <si>
    <t>https://api.mwater.co/v3/images/50397c545c6d475489c626e6bc23f4fd</t>
  </si>
  <si>
    <t>Samuel Fortwey</t>
  </si>
  <si>
    <t>147321404</t>
  </si>
  <si>
    <t>https://api.mwater.co/v3/images/abdf7c8fbb404e91a66667a1bfd77f68</t>
  </si>
  <si>
    <t xml:space="preserve">Kwao Wiredu </t>
  </si>
  <si>
    <t>147321411</t>
  </si>
  <si>
    <t>https://api.mwater.co/v3/images/d1a33396df594dc58fccba25a9bd8b4c</t>
  </si>
  <si>
    <t>Daboase (Fanti Newtown) Protected Hand Dug Well 1</t>
  </si>
  <si>
    <t>20728155</t>
  </si>
  <si>
    <t>https://api.mwater.co/v3/images/036f3408b93f4ed49485068fd6d00d44</t>
  </si>
  <si>
    <t xml:space="preserve">Rose Amoah </t>
  </si>
  <si>
    <t>147321435</t>
  </si>
  <si>
    <t>https://api.mwater.co/v3/images/b88dd3440fb24a04b013dd57aa37c3d4</t>
  </si>
  <si>
    <t>Fante Newtown node 2</t>
  </si>
  <si>
    <t>133663811</t>
  </si>
  <si>
    <t>https://api.mwater.co/v3/images/63eca634d44f41ec8e9fc22513a2dc73</t>
  </si>
  <si>
    <t>Elizabeth Aquah</t>
  </si>
  <si>
    <t>91651871</t>
  </si>
  <si>
    <t>https://api.mwater.co/v3/images/f5bdc7f69ca044908a7b16dba794891a</t>
  </si>
  <si>
    <t xml:space="preserve">Emmanuel Appiah </t>
  </si>
  <si>
    <t>150764407</t>
  </si>
  <si>
    <t>https://api.mwater.co/v3/images/1cf752bfd61c45509962cbd93869a617; https://api.mwater.co/v3/images/d1c6188a61a84555907594643abbc9fc</t>
  </si>
  <si>
    <t>Bridgette Ampomah</t>
  </si>
  <si>
    <t>151991859</t>
  </si>
  <si>
    <t>https://api.mwater.co/v3/images/8b9ce96f20a74ef8b73d8c4c23496a49</t>
  </si>
  <si>
    <t>Frederick Cobbinah</t>
  </si>
  <si>
    <t>91651936</t>
  </si>
  <si>
    <t>https://api.mwater.co/v3/images/ace9834c4346481286de1a20bd4f1a2a</t>
  </si>
  <si>
    <t xml:space="preserve">Daboase Fante Newtown </t>
  </si>
  <si>
    <t>6524700</t>
  </si>
  <si>
    <t>https://api.mwater.co/v3/images/67994b9460db497c9e74e5c5acdcdae3</t>
  </si>
  <si>
    <t>Bismarck Amissah</t>
  </si>
  <si>
    <t>151991866</t>
  </si>
  <si>
    <t>https://api.mwater.co/v3/images/46a99783184e44f69f29b02c4970d29a</t>
  </si>
  <si>
    <t>Daniel Asare</t>
  </si>
  <si>
    <t>91652164</t>
  </si>
  <si>
    <t>https://api.mwater.co/v3/images/7e8f17a278434d56a088396f12521ecc</t>
  </si>
  <si>
    <t>Daboase (Fanti Newtown) Standpipe - Home 2</t>
  </si>
  <si>
    <t>20728131</t>
  </si>
  <si>
    <t>https://api.mwater.co/v3/images/dba85358b91b4d8f8425db487f5b28f8</t>
  </si>
  <si>
    <t>Ebenezer Tetteh</t>
  </si>
  <si>
    <t>147321215</t>
  </si>
  <si>
    <t>https://api.mwater.co/v3/images/ac0b96f8a408437e98ab49b19d9a48af</t>
  </si>
  <si>
    <t>Daboase Fante Newtown Node 1</t>
  </si>
  <si>
    <t>88613033</t>
  </si>
  <si>
    <t>https://api.mwater.co/v3/images/a51f7d270c404a5f975e5cce34fed13f</t>
  </si>
  <si>
    <t>Fante Newtown Node 3</t>
  </si>
  <si>
    <t>150390378</t>
  </si>
  <si>
    <t>https://api.mwater.co/v3/images/5a2f9383fdcb4567b6225dae1546652d</t>
  </si>
  <si>
    <t>Daboase node1 kkbk</t>
  </si>
  <si>
    <t>Daboase Krakrabekawo (KKBK)</t>
  </si>
  <si>
    <t>110225665</t>
  </si>
  <si>
    <t>https://api.mwater.co/v3/images/73c3776d4548413887bd7fcd430f50e1; https://api.mwater.co/v3/images/57c5efd1ee5a4fb6965198912c7c628e</t>
  </si>
  <si>
    <t xml:space="preserve">Didiso Afridev Hand Pump </t>
  </si>
  <si>
    <t>Dedeso</t>
  </si>
  <si>
    <t>147321136</t>
  </si>
  <si>
    <t>https://api.mwater.co/v3/images/e8911b6dcf964b22a151d00f0f1b9a1b; https://api.mwater.co/v3/images/b95c2d3e0a904980b71121bdc6194c11; https://api.mwater.co/v3/images/f4b09c2e460549c1a2f5f1cd729ebb60</t>
  </si>
  <si>
    <t>Happy Home Academy</t>
  </si>
  <si>
    <t>Domama</t>
  </si>
  <si>
    <t>150908388</t>
  </si>
  <si>
    <t>Domama Pond 1</t>
  </si>
  <si>
    <t>20728117</t>
  </si>
  <si>
    <t>https://api.mwater.co/v3/images/719be3f319cf430485e0214fc01a34df</t>
  </si>
  <si>
    <t>Domama - Access Development Kiosk</t>
  </si>
  <si>
    <t>7602746</t>
  </si>
  <si>
    <t>https://api.mwater.co/v3/images/4c2675c7fb01426c81466f449cb78e1f</t>
  </si>
  <si>
    <t>Pastor James kwame now</t>
  </si>
  <si>
    <t>110164030</t>
  </si>
  <si>
    <t>https://api.mwater.co/v3/images/4bff77456dc34e93b9b30387b9d21d4e</t>
  </si>
  <si>
    <t>Domama Node 3</t>
  </si>
  <si>
    <t>18983850</t>
  </si>
  <si>
    <t>https://api.mwater.co/v3/images/203561131d134d7a869700b8f033f290; https://api.mwater.co/v3/images/77743e6a639f495fbec11c6c9f532c74</t>
  </si>
  <si>
    <t>Charles oppong now</t>
  </si>
  <si>
    <t>110165794</t>
  </si>
  <si>
    <t>https://api.mwater.co/v3/images/7ad4e51315f44bf0af0e771c6cd0d2de</t>
  </si>
  <si>
    <t>Domama Protected Hand Dug Well</t>
  </si>
  <si>
    <t>18983829</t>
  </si>
  <si>
    <t xml:space="preserve">David kwaw Abam now </t>
  </si>
  <si>
    <t>110165608</t>
  </si>
  <si>
    <t>https://api.mwater.co/v3/images/1ffae4ea22a647d8a1fe779e3c656163</t>
  </si>
  <si>
    <t>Domama chpps compound health centrenow</t>
  </si>
  <si>
    <t>110163974</t>
  </si>
  <si>
    <t>https://api.mwater.co/v3/images/646826eae66c40d8bfb2f2572576c0f2; https://api.mwater.co/v3/images/90d2bf1e48774c219ce0c37f919d7bd8</t>
  </si>
  <si>
    <t>Domama Borehole 1 (abandoned)</t>
  </si>
  <si>
    <t>20728124</t>
  </si>
  <si>
    <t>https://api.mwater.co/v3/images/23a730ee8edf4932a8c7e6f098ee1cf7</t>
  </si>
  <si>
    <t>Domama Node 2</t>
  </si>
  <si>
    <t>18983843</t>
  </si>
  <si>
    <t>https://api.mwater.co/v3/images/ec52f36f1f24422bbcb820494e0bff41; https://api.mwater.co/v3/images/ea4090979f8c40d8b2723a0d35289c27</t>
  </si>
  <si>
    <t>Turkson Appiah now</t>
  </si>
  <si>
    <t>124143232</t>
  </si>
  <si>
    <t>https://api.mwater.co/v3/images/13150c4796614d9496d1644afc9993e8</t>
  </si>
  <si>
    <t>Mathias Ani now</t>
  </si>
  <si>
    <t>110164236</t>
  </si>
  <si>
    <t>https://api.mwater.co/v3/images/f5bb16436d68472f87e822fbee36ceb9</t>
  </si>
  <si>
    <t>Vida Quansah now</t>
  </si>
  <si>
    <t>110164164</t>
  </si>
  <si>
    <t>https://api.mwater.co/v3/images/4d2764de0a3e4a298250597121bc1123</t>
  </si>
  <si>
    <t>Patrick Aheto now</t>
  </si>
  <si>
    <t>110163950</t>
  </si>
  <si>
    <t>https://api.mwater.co/v3/images/6f8368bb47244e19bd3b528399e0e5b4</t>
  </si>
  <si>
    <t>Domama Primary School</t>
  </si>
  <si>
    <t>150294410</t>
  </si>
  <si>
    <t>https://api.mwater.co/v3/images/d872cab7e1fc43879fbc814721f8b171</t>
  </si>
  <si>
    <t>Domama Node 1</t>
  </si>
  <si>
    <t>18983836</t>
  </si>
  <si>
    <t>https://api.mwater.co/v3/images/c66531f839114271ac72f67dd3eeeb4a; https://api.mwater.co/v3/images/bf9022b3f2194483ae9c871534fff1be</t>
  </si>
  <si>
    <t>Kweku Effah now</t>
  </si>
  <si>
    <t>110163840</t>
  </si>
  <si>
    <t>https://api.mwater.co/v3/images/36a8c37116764d8bb30759da666220e2</t>
  </si>
  <si>
    <t>Domama Nexus</t>
  </si>
  <si>
    <t>6772510</t>
  </si>
  <si>
    <t>https://api.mwater.co/v3/images/e7ec921387544920869a5c1ff5c6b905; https://api.mwater.co/v3/images/a6e647eb5b06482b8af01770cebae9e1</t>
  </si>
  <si>
    <t>19688888</t>
  </si>
  <si>
    <t>Domama guest house now</t>
  </si>
  <si>
    <t>135489628</t>
  </si>
  <si>
    <t>https://api.mwater.co/v3/images/09115e1945f5408fa38055975a3c7cb2</t>
  </si>
  <si>
    <t>Kwabena Nkrumah now</t>
  </si>
  <si>
    <t>110164119</t>
  </si>
  <si>
    <t>https://api.mwater.co/v3/images/54ed388908b44ce18bce5a63696f73d1</t>
  </si>
  <si>
    <t>Nana Adjei now</t>
  </si>
  <si>
    <t>110165701</t>
  </si>
  <si>
    <t>https://api.mwater.co/v3/images/e5c9bc284a8847918bf2797a4103b524</t>
  </si>
  <si>
    <t>George Kruboah now</t>
  </si>
  <si>
    <t>110164092</t>
  </si>
  <si>
    <t>https://api.mwater.co/v3/images/14788f9a25e8413b8943ca6aba3d2fdb</t>
  </si>
  <si>
    <t>Church of Pentecost Mission House</t>
  </si>
  <si>
    <t>110165677</t>
  </si>
  <si>
    <t>https://api.mwater.co/v3/images/8729afb350394df9a5b33226b6fecac4</t>
  </si>
  <si>
    <t>Domama Community Centre</t>
  </si>
  <si>
    <t>4642215</t>
  </si>
  <si>
    <t>https://api.mwater.co/v3/images/f24bf66df8f74d978da0f0d9ba56199e; https://api.mwater.co/v3/images/816a533c3ac6420bb8361b43f3b88f9c</t>
  </si>
  <si>
    <t xml:space="preserve">Domama Adukrom afridev handpump </t>
  </si>
  <si>
    <t xml:space="preserve">Domama Adukrom </t>
  </si>
  <si>
    <t>203996957</t>
  </si>
  <si>
    <t>https://api.mwater.co/v3/images/3bcec931674346698750b8c1f17ffe6c; https://api.mwater.co/v3/images/396211e3219d41cda37a654c1b0270cb</t>
  </si>
  <si>
    <t>James kwame Ackey now</t>
  </si>
  <si>
    <t>Domama fawasembra</t>
  </si>
  <si>
    <t>110165725</t>
  </si>
  <si>
    <t>https://api.mwater.co/v3/images/a3d0f67cb0b1418084320b1c45ee95d6</t>
  </si>
  <si>
    <t>Monica Tawiah now</t>
  </si>
  <si>
    <t>Domama Mangoase</t>
  </si>
  <si>
    <t>138946333</t>
  </si>
  <si>
    <t>https://api.mwater.co/v3/images/7114e1c403d447718b091814c5c5ff00</t>
  </si>
  <si>
    <t>Anthony Nkrumah now</t>
  </si>
  <si>
    <t>110165756</t>
  </si>
  <si>
    <t>Wisdom k Agodza now (water4)</t>
  </si>
  <si>
    <t xml:space="preserve"> Domama Nyamebekyere</t>
  </si>
  <si>
    <t>138898942</t>
  </si>
  <si>
    <t>https://api.mwater.co/v3/images/87ac81a09d63401face97c2d4e17aec5</t>
  </si>
  <si>
    <t>David Oman now (water4)</t>
  </si>
  <si>
    <t>138890171</t>
  </si>
  <si>
    <t>https://api.mwater.co/v3/images/8eaeff76538747a485752997e312c5ee</t>
  </si>
  <si>
    <t>Gladys  Oman now(water 4)</t>
  </si>
  <si>
    <t>138894405</t>
  </si>
  <si>
    <t>https://api.mwater.co/v3/images/5dd02df1d019454788a34ee76edb21c4</t>
  </si>
  <si>
    <t>Francis Djambah</t>
  </si>
  <si>
    <t>138894429</t>
  </si>
  <si>
    <t>https://api.mwater.co/v3/images/074ab2a13b6941d1ab88ab600c87c201</t>
  </si>
  <si>
    <t>Nicholas Tetteh now (water4)</t>
  </si>
  <si>
    <t>138888457</t>
  </si>
  <si>
    <t>https://api.mwater.co/v3/images/91d72084d35443de9550e36ca2ff7579</t>
  </si>
  <si>
    <t>Joseph mensahnow(water4)</t>
  </si>
  <si>
    <t>138914574</t>
  </si>
  <si>
    <t>Domama Nyamebekyere JHS</t>
  </si>
  <si>
    <t>Domama Nyamebekyere</t>
  </si>
  <si>
    <t>150294427</t>
  </si>
  <si>
    <t>https://api.mwater.co/v3/images/2c8158f69ff14dc5ab21b7ed39581c82</t>
  </si>
  <si>
    <t>Domama Nyamebekyere Nexus</t>
  </si>
  <si>
    <t>Domama Nyamebekyere No. 1</t>
  </si>
  <si>
    <t>20339412</t>
  </si>
  <si>
    <t>https://api.mwater.co/v3/images/4c1150760e93439db5f0f8d0722672c4; https://api.mwater.co/v3/images/d9faf188de4a4055a1fef500b4c57970</t>
  </si>
  <si>
    <t>Domama Nyamebekyere Node</t>
  </si>
  <si>
    <t>20339429</t>
  </si>
  <si>
    <t>https://api.mwater.co/v3/images/c110b3799942419ebe0981104f555212; https://api.mwater.co/v3/images/5670aea117fa47aa93e9395a0a84b568</t>
  </si>
  <si>
    <t xml:space="preserve">Dompim Primary School </t>
  </si>
  <si>
    <t>Dompim No.1</t>
  </si>
  <si>
    <t>151603024</t>
  </si>
  <si>
    <t>https://api.mwater.co/v3/images/3fa8615e253943698af3c1aa15ff4682</t>
  </si>
  <si>
    <t>Dompim Node 1</t>
  </si>
  <si>
    <t>43920741</t>
  </si>
  <si>
    <t>https://api.mwater.co/v3/images/f5dd08fd00b24cdfb3063da0d8bd24f3; https://api.mwater.co/v3/images/84fb2bff93cc4e5a8d40ad07fa1d4dc9</t>
  </si>
  <si>
    <t>Dompim Node 2</t>
  </si>
  <si>
    <t>151991842</t>
  </si>
  <si>
    <t>https://api.mwater.co/v3/images/2c71e7ad77da46529af02d2415414a13</t>
  </si>
  <si>
    <t>Dompim JHS</t>
  </si>
  <si>
    <t>151028654</t>
  </si>
  <si>
    <t>https://api.mwater.co/v3/images/bef1d3364a8d4999b27551b02dd71b8d</t>
  </si>
  <si>
    <t>Dompim Nexus</t>
  </si>
  <si>
    <t>43920758</t>
  </si>
  <si>
    <t>https://api.mwater.co/v3/images/1116bd34110449358604bef2171da8eb; https://api.mwater.co/v3/images/3d322a88ac864537a1923c1bdc2f20c0; https://api.mwater.co/v3/images/2b6014efd50148dea93376c26c741dba; https://api.mwater.co/v3/images/f5f5c829b5ef4fc2a9effae4805864f7</t>
  </si>
  <si>
    <t>Ekutuase Donkor Stream 1</t>
  </si>
  <si>
    <t>Donkorkrom</t>
  </si>
  <si>
    <t>17659800</t>
  </si>
  <si>
    <t>https://api.mwater.co/v3/images/390037d128b94e3c9f65bb27829f6329</t>
  </si>
  <si>
    <t>Dwendema Afridev</t>
  </si>
  <si>
    <t>Dwendema</t>
  </si>
  <si>
    <t>124679849</t>
  </si>
  <si>
    <t>https://api.mwater.co/v3/images/0acdf451a4a74827be219f1aa51d4ef7; https://api.mwater.co/v3/images/a8e2e6f4ca4a42a8a476c5917e34f438; https://api.mwater.co/v3/images/39224c9dee124e14afd762afb7e97c35</t>
  </si>
  <si>
    <t>Ebukrom Node</t>
  </si>
  <si>
    <t>Ebukrom</t>
  </si>
  <si>
    <t>83006445</t>
  </si>
  <si>
    <t>https://api.mwater.co/v3/images/d00b65df0bf94456a844b5640753c4f3; https://api.mwater.co/v3/images/8d643c27dad74beaa5560052c4427f6f</t>
  </si>
  <si>
    <t>Ebukrom Node 1</t>
  </si>
  <si>
    <t>137599761</t>
  </si>
  <si>
    <t>https://api.mwater.co/v3/images/ca87790dfadb41808f4837fa21cc0e66; https://api.mwater.co/v3/images/9cf595a7df4b40cdb77f9a4165eaff88</t>
  </si>
  <si>
    <t>Ebukrom Nexus</t>
  </si>
  <si>
    <t>83006438</t>
  </si>
  <si>
    <t>https://api.mwater.co/v3/images/ba978d0ab35a4d318f98781f881f4592; https://api.mwater.co/v3/images/34a7b6769c874cb4b9dd7938ae8e49fc</t>
  </si>
  <si>
    <t>Ebukrom Node 2</t>
  </si>
  <si>
    <t>137599747</t>
  </si>
  <si>
    <t>https://api.mwater.co/v3/images/c5be17f12fc64d59ac42a357dc071086</t>
  </si>
  <si>
    <t>Ebukrom Nkwanta Nano</t>
  </si>
  <si>
    <t>140440812</t>
  </si>
  <si>
    <t>https://api.mwater.co/v3/images/eab9cbb221a547feb3ef379a1b9adb84</t>
  </si>
  <si>
    <t>137599778</t>
  </si>
  <si>
    <t>https://api.mwater.co/v3/images/74e0fc931be246d3a85ff141904d2f11; https://api.mwater.co/v3/images/febcf8f00b7d4dee894b0290849c96fd</t>
  </si>
  <si>
    <t>Stephen Siawor</t>
  </si>
  <si>
    <t>Ebukrom Nkwanta</t>
  </si>
  <si>
    <t>91651888</t>
  </si>
  <si>
    <t>https://api.mwater.co/v3/images/7a2012c11f6d44f5a625202ef58b156b</t>
  </si>
  <si>
    <t>Godwin Amenya</t>
  </si>
  <si>
    <t>91651905</t>
  </si>
  <si>
    <t>https://api.mwater.co/v3/images/5976414c42904362916ef4527ac11946</t>
  </si>
  <si>
    <t>135777848</t>
  </si>
  <si>
    <t>https://api.mwater.co/v3/images/ae3a6c14a1ce4ec9a50d0b4e142b0cf9</t>
  </si>
  <si>
    <t>Simon Vifa</t>
  </si>
  <si>
    <t>91651912</t>
  </si>
  <si>
    <t>https://api.mwater.co/v3/images/bd8a8b5593334e558685a80855cd54da</t>
  </si>
  <si>
    <t>Akutor Fiakorme</t>
  </si>
  <si>
    <t>91651895</t>
  </si>
  <si>
    <t>https://api.mwater.co/v3/images/48d8e85d2ebb4f59adf05127da202b01</t>
  </si>
  <si>
    <t>AD New borehole</t>
  </si>
  <si>
    <t>135777855</t>
  </si>
  <si>
    <t>https://api.mwater.co/v3/images/2e8db83f20f4436ea0412a55bb475956</t>
  </si>
  <si>
    <t>Nana Amporful</t>
  </si>
  <si>
    <t>Edwenase</t>
  </si>
  <si>
    <t>91297244</t>
  </si>
  <si>
    <t>https://api.mwater.co/v3/images/266cace5db3c46c9bff1ae4bc61e69b4</t>
  </si>
  <si>
    <t>Kweku korang now</t>
  </si>
  <si>
    <t>138896658</t>
  </si>
  <si>
    <t>https://api.mwater.co/v3/images/ae344766053f46a5910a08c3c6f74837</t>
  </si>
  <si>
    <t>Isaac Amoah</t>
  </si>
  <si>
    <t>91651352</t>
  </si>
  <si>
    <t>https://api.mwater.co/v3/images/d95825a223ac4c1ca47c84cdced7cddc; https://api.mwater.co/v3/images/384cc4bb420242a18084eee7ce7248f0</t>
  </si>
  <si>
    <t>Philip Kwame Mensah</t>
  </si>
  <si>
    <t>140120101</t>
  </si>
  <si>
    <t>https://api.mwater.co/v3/images/b40297d08a534cbdb518970fe2c246c8</t>
  </si>
  <si>
    <t>Adwoa Atta</t>
  </si>
  <si>
    <t>137593181</t>
  </si>
  <si>
    <t>Edwenase Borehole 6</t>
  </si>
  <si>
    <t>20728100</t>
  </si>
  <si>
    <t>https://api.mwater.co/v3/images/7ef025dae11b4310bcf38ba8163cc498</t>
  </si>
  <si>
    <t>Now Ruth Mensah(water 4)</t>
  </si>
  <si>
    <t>140198160</t>
  </si>
  <si>
    <t>https://api.mwater.co/v3/images/aebd3cbabb7b41198b405ef48568bdeb</t>
  </si>
  <si>
    <t>Edwenase Mosque</t>
  </si>
  <si>
    <t>91651211</t>
  </si>
  <si>
    <t>https://api.mwater.co/v3/images/030811306dcc45a6962be98a0eee741e; https://api.mwater.co/v3/images/cbf4ccd39db84e589245c20c42f8ac53</t>
  </si>
  <si>
    <t>George Arthur (water 4)</t>
  </si>
  <si>
    <t>140436574</t>
  </si>
  <si>
    <t>https://api.mwater.co/v3/images/96b65e40a7464ff3982b3c3162890c4a</t>
  </si>
  <si>
    <t>Stephen Ennin</t>
  </si>
  <si>
    <t>140198081</t>
  </si>
  <si>
    <t>https://api.mwater.co/v3/images/d9ca87d2da814cf5ac507b08168c7a9a</t>
  </si>
  <si>
    <t>Edwenase Borehole 2</t>
  </si>
  <si>
    <t>4269180</t>
  </si>
  <si>
    <t>https://api.mwater.co/v3/images/6f28eaed902942b6adfc2ebafc345c56</t>
  </si>
  <si>
    <t>Edwenase node 3</t>
  </si>
  <si>
    <t>140424520</t>
  </si>
  <si>
    <t>https://api.mwater.co/v3/images/dc2e0cdd8556491ba6fbdfb9b081249c; https://api.mwater.co/v3/images/a5089b9717c941bb8006be38ed1bcb95</t>
  </si>
  <si>
    <t>3561599</t>
  </si>
  <si>
    <t>https://api.mwater.co/v3/images/ad080f2afc474342a0432cee2d792a47; https://api.mwater.co/v3/images/aad9480d9a8c48cf8805d2adc485e213</t>
  </si>
  <si>
    <t>Kweku Duku now</t>
  </si>
  <si>
    <t>138951548</t>
  </si>
  <si>
    <t>https://api.mwater.co/v3/images/2695d7ae6d294542a96d87f5d3f8b9d8</t>
  </si>
  <si>
    <t>Edwenase Nexus</t>
  </si>
  <si>
    <t>138825744</t>
  </si>
  <si>
    <t>https://api.mwater.co/v3/images/cd7e5a3387e445b3a69ea4d73b335e36; https://api.mwater.co/v3/images/02cd82e4d956452881ab301597f19b9a; https://api.mwater.co/v3/images/a73f6a2896af43f79fbf8e222e436e51</t>
  </si>
  <si>
    <t>Yaw Mensah</t>
  </si>
  <si>
    <t>140436488</t>
  </si>
  <si>
    <t>https://api.mwater.co/v3/images/090f04a318ae435484571990a51f6c13</t>
  </si>
  <si>
    <t>Isaac Eshun now</t>
  </si>
  <si>
    <t>138942597</t>
  </si>
  <si>
    <t>https://api.mwater.co/v3/images/dccc43e15d124cc29e1f87f42f0aa4c0</t>
  </si>
  <si>
    <t>Edwenase Primary School</t>
  </si>
  <si>
    <t>91297237</t>
  </si>
  <si>
    <t>https://api.mwater.co/v3/images/f3bb2be16ca2435483521e3f9a325abc</t>
  </si>
  <si>
    <t>Edwenase JHS</t>
  </si>
  <si>
    <t>91297220</t>
  </si>
  <si>
    <t>https://api.mwater.co/v3/images/d0642057079f4527a2fc6e85a5933362</t>
  </si>
  <si>
    <t>Philip Nana Andoh(water 4)</t>
  </si>
  <si>
    <t>140436536</t>
  </si>
  <si>
    <t>https://api.mwater.co/v3/images/dcce73df7f2549f3b3b775efa7be190e</t>
  </si>
  <si>
    <t>Paul Owusu</t>
  </si>
  <si>
    <t>91651929</t>
  </si>
  <si>
    <t>https://api.mwater.co/v3/images/7f53a44976b741d4951f7f1fc7e524fb</t>
  </si>
  <si>
    <t>Anthony Ebi(water 4)</t>
  </si>
  <si>
    <t>140424489</t>
  </si>
  <si>
    <t>https://api.mwater.co/v3/images/c1cfd3aabcb4420d9351d197f6980fbe</t>
  </si>
  <si>
    <t>Hour Of Grace Preparatory School</t>
  </si>
  <si>
    <t>139321272</t>
  </si>
  <si>
    <t>https://api.mwater.co/v3/images/7b367e4c90714e97a5aaefb040c42215</t>
  </si>
  <si>
    <t xml:space="preserve">Mary Amoah </t>
  </si>
  <si>
    <t>140120307</t>
  </si>
  <si>
    <t>https://api.mwater.co/v3/images/2f948610707140b0af2a2dde8a4f1d2a</t>
  </si>
  <si>
    <t>John Arthur</t>
  </si>
  <si>
    <t>140120321</t>
  </si>
  <si>
    <t>https://api.mwater.co/v3/images/78d83b9d8d4b443abef1a366b4247351</t>
  </si>
  <si>
    <t>Edwenase Borehole 3</t>
  </si>
  <si>
    <t>4269173</t>
  </si>
  <si>
    <t>https://api.mwater.co/v3/images/dc87bc2a173c4adc9ad58ea4853fb47b</t>
  </si>
  <si>
    <t>Edwenase Borehole 1</t>
  </si>
  <si>
    <t>4269197</t>
  </si>
  <si>
    <t>https://api.mwater.co/v3/images/f0f2d75d4c134afea4f2b4a9a7a5e3a2</t>
  </si>
  <si>
    <t>Edwenase Borehole 4 (no photo)</t>
  </si>
  <si>
    <t>4269166</t>
  </si>
  <si>
    <t>Eric Nkrumah</t>
  </si>
  <si>
    <t>138896562</t>
  </si>
  <si>
    <t>https://api.mwater.co/v3/images/0c79a96bbcac4621a3f26b7262a9c2fd</t>
  </si>
  <si>
    <t>Edwenase storage tank for the nows</t>
  </si>
  <si>
    <t>140432185</t>
  </si>
  <si>
    <t>https://api.mwater.co/v3/images/5107da85351f43aeb9bc3a4a5f51fbc4</t>
  </si>
  <si>
    <t>Edwenase health now</t>
  </si>
  <si>
    <t>138955755</t>
  </si>
  <si>
    <t>https://api.mwater.co/v3/images/07ce4df038e9463ca9a627d69090b95b</t>
  </si>
  <si>
    <t>Kweku Sam(water 4)</t>
  </si>
  <si>
    <t>140424393</t>
  </si>
  <si>
    <t>https://api.mwater.co/v3/images/2ecd54e546af465e8ca14c9b81a26d04</t>
  </si>
  <si>
    <t>Peter Yaw Amoakwa</t>
  </si>
  <si>
    <t>140120170</t>
  </si>
  <si>
    <t>https://api.mwater.co/v3/images/295d890e20a241b5acb8a40bf826371d</t>
  </si>
  <si>
    <t>Comfort Bogyen</t>
  </si>
  <si>
    <t>140120132</t>
  </si>
  <si>
    <t>https://api.mwater.co/v3/images/70335f755b2b4fadbb1e22eb5c2269b3</t>
  </si>
  <si>
    <t>Mary Amoakwa</t>
  </si>
  <si>
    <t>140436567</t>
  </si>
  <si>
    <t>https://api.mwater.co/v3/images/ec04d9a7271d427ca7b04228e33d1a99; https://api.mwater.co/v3/images/90940c5b055842c1970089291306a474</t>
  </si>
  <si>
    <t>Bennet Andoh</t>
  </si>
  <si>
    <t>138896610</t>
  </si>
  <si>
    <t>https://api.mwater.co/v3/images/7350988d3c5244a59517d8baacc6ea96</t>
  </si>
  <si>
    <t>Bernard Sekum Numa Now</t>
  </si>
  <si>
    <t>91651716</t>
  </si>
  <si>
    <t>https://api.mwater.co/v3/images/1ef065f7f4654f8d88478707b7aad9e1; https://api.mwater.co/v3/images/2f18c003c0ab40728d22e6ce29cf99f1</t>
  </si>
  <si>
    <t>Edwenase Borehole 5</t>
  </si>
  <si>
    <t>4269159</t>
  </si>
  <si>
    <t>https://api.mwater.co/v3/images/ea73088fdaa047c89aa4e67ab39c6557</t>
  </si>
  <si>
    <t>Evans Antwi</t>
  </si>
  <si>
    <t>91651792</t>
  </si>
  <si>
    <t>https://api.mwater.co/v3/images/43f0d1888f0242b78108e2f1848f2116</t>
  </si>
  <si>
    <t>Egyankaba Afridev handpump</t>
  </si>
  <si>
    <t>Egyankaba community</t>
  </si>
  <si>
    <t>138922445</t>
  </si>
  <si>
    <t>https://api.mwater.co/v3/images/8620d8bb1cb547a8a88efd895921b492; https://api.mwater.co/v3/images/4b9bea7e02664b63bb2c43dbc38a9ac7</t>
  </si>
  <si>
    <t xml:space="preserve">Gordon Jorkah </t>
  </si>
  <si>
    <t>Egya Nkwanta</t>
  </si>
  <si>
    <t>147320032</t>
  </si>
  <si>
    <t>https://api.mwater.co/v3/images/b911ec38ef2442c080d3a71cb0a47719</t>
  </si>
  <si>
    <t>Egya Nkwanta Nano</t>
  </si>
  <si>
    <t>147319773</t>
  </si>
  <si>
    <t>https://api.mwater.co/v3/images/6c52193af3034bf6aa36ffbe79026cfb; https://api.mwater.co/v3/images/67d6c3d039e3483e8aadbedbbf573844</t>
  </si>
  <si>
    <t>Ekutuase Borehole 3</t>
  </si>
  <si>
    <t>Ekutuase</t>
  </si>
  <si>
    <t>20728090</t>
  </si>
  <si>
    <t>https://api.mwater.co/v3/images/314cbc106736414ba89d63d2f34fb0a4</t>
  </si>
  <si>
    <t>Ekutuase Standpipe 2</t>
  </si>
  <si>
    <t>40916077</t>
  </si>
  <si>
    <t>https://api.mwater.co/v3/images/13642057d2f34316a0088d57a81792f7</t>
  </si>
  <si>
    <t>Ekutuase Standpipe 5</t>
  </si>
  <si>
    <t>4269245</t>
  </si>
  <si>
    <t>https://api.mwater.co/v3/images/c1b380101b6f497bbc827004effce543</t>
  </si>
  <si>
    <t>Ekutuase Unprotected Hand Dug Well 2</t>
  </si>
  <si>
    <t>20728076</t>
  </si>
  <si>
    <t>https://api.mwater.co/v3/images/1e496c5fa27147c6ba3ce85e0ad21143</t>
  </si>
  <si>
    <t>Ekutuase Standpipe 3</t>
  </si>
  <si>
    <t>4269252</t>
  </si>
  <si>
    <t>https://api.mwater.co/v3/images/0b22a2bbfb3b47a08c43e2344c20f5bc</t>
  </si>
  <si>
    <t>Ekutuase Borehole 2</t>
  </si>
  <si>
    <t>4269214</t>
  </si>
  <si>
    <t>https://api.mwater.co/v3/images/a84a0def893a45969675f9af0795aa2c</t>
  </si>
  <si>
    <t>Ekutuase Standpipe 8</t>
  </si>
  <si>
    <t>17659790</t>
  </si>
  <si>
    <t>https://api.mwater.co/v3/images/29a1bf949bbc46fdbde245c2a05132ac</t>
  </si>
  <si>
    <t>Ekutuase Standpipe 1</t>
  </si>
  <si>
    <t>40913500</t>
  </si>
  <si>
    <t>https://api.mwater.co/v3/images/74b69805dc2e4f9d864bb74ec0837697</t>
  </si>
  <si>
    <t>Ekutuase Protected Hand Dug Well 1</t>
  </si>
  <si>
    <t>4269221</t>
  </si>
  <si>
    <t>https://api.mwater.co/v3/images/e8a2d0a09c1b441cbc7f247ce3f56d13</t>
  </si>
  <si>
    <t>Ekutuase Unprotected Hand Dug Well 1</t>
  </si>
  <si>
    <t>20728083</t>
  </si>
  <si>
    <t>https://api.mwater.co/v3/images/74726e8306874a9cae1489a9e15d66d9</t>
  </si>
  <si>
    <t>Ekutuase Standpipe 6</t>
  </si>
  <si>
    <t>17659776</t>
  </si>
  <si>
    <t>https://api.mwater.co/v3/images/266124e693b94d5aabf1964cd25a73d5</t>
  </si>
  <si>
    <t>Ekutuase Borehole 1</t>
  </si>
  <si>
    <t>4269238</t>
  </si>
  <si>
    <t>https://api.mwater.co/v3/images/2c20c74c304e4ea8ac1be01fde900f8c</t>
  </si>
  <si>
    <t>Ekutuase Standpipe 4</t>
  </si>
  <si>
    <t>40913490</t>
  </si>
  <si>
    <t>https://api.mwater.co/v3/images/ab2892df60ae436a8a05e4f4046e7230</t>
  </si>
  <si>
    <t>Ekutuase Standpipe 7</t>
  </si>
  <si>
    <t>17659783</t>
  </si>
  <si>
    <t>https://api.mwater.co/v3/images/3bb7f5e112ba41958a9e954bb6d4d188</t>
  </si>
  <si>
    <t>Ekutuase Donkor Protected Hand Dug Well 1</t>
  </si>
  <si>
    <t>Ekutuase Donkor</t>
  </si>
  <si>
    <t>4269290</t>
  </si>
  <si>
    <t>https://api.mwater.co/v3/images/0ca9859f2da843d086a86beaba19d03c</t>
  </si>
  <si>
    <t>Ekutuase Donkor Borehole 1</t>
  </si>
  <si>
    <t>4269300</t>
  </si>
  <si>
    <t>https://api.mwater.co/v3/images/f6823372ddaa41a9b8cb7e1859146766</t>
  </si>
  <si>
    <t>Enyinabirem Node 1</t>
  </si>
  <si>
    <t>Enyinabirem</t>
  </si>
  <si>
    <t>121873516</t>
  </si>
  <si>
    <t>https://api.mwater.co/v3/images/97bc946ff9284397bf62cdc6a6a0d4e6; https://api.mwater.co/v3/images/666035e114b1492da949745023ae3de7; https://api.mwater.co/v3/images/9f4485191fbe4d2a9bc947602dabacc8; https://api.mwater.co/v3/images/2c278463054446878c70063552cd254d</t>
  </si>
  <si>
    <t>Essamang Borehole 1</t>
  </si>
  <si>
    <t>Essamang</t>
  </si>
  <si>
    <t>20728069</t>
  </si>
  <si>
    <t>https://api.mwater.co/v3/images/770e2113e2fe46b5b36ad0913d8bbf3b</t>
  </si>
  <si>
    <t>Essamang Protected Hand Dug Well 1</t>
  </si>
  <si>
    <t>20728052</t>
  </si>
  <si>
    <t>https://api.mwater.co/v3/images/ef7f769c20a1490b8f59597053c3345c</t>
  </si>
  <si>
    <t>Essamang Node 1</t>
  </si>
  <si>
    <t>20339508</t>
  </si>
  <si>
    <t>https://api.mwater.co/v3/images/cf1de1d505fb4e448767d2a6b23847d4; https://api.mwater.co/v3/images/ddf9c95fb03548b2b78e4de74d62ba89; https://api.mwater.co/v3/images/fbc91721180a4a328deddc9af18b90f1</t>
  </si>
  <si>
    <t>Matilda Ansah-Atta Numa Now</t>
  </si>
  <si>
    <t>91651747</t>
  </si>
  <si>
    <t>https://api.mwater.co/v3/images/70edd17ffd11430d90deac8f9aec8e59</t>
  </si>
  <si>
    <t>Essamang Unlined Scoop 1</t>
  </si>
  <si>
    <t>Other</t>
  </si>
  <si>
    <t>20728021</t>
  </si>
  <si>
    <t>https://api.mwater.co/v3/images/e431101c81b84af09376b3ac6f52e935</t>
  </si>
  <si>
    <t xml:space="preserve">Idi Amin Quansah </t>
  </si>
  <si>
    <t>147320702</t>
  </si>
  <si>
    <t>https://api.mwater.co/v3/images/2019131dfe4740c69879ba2e54f6782a</t>
  </si>
  <si>
    <t>Essamang Unprotected Hand Dug Well 1</t>
  </si>
  <si>
    <t>20728014</t>
  </si>
  <si>
    <t>https://api.mwater.co/v3/images/b45c6fe576bd4589a8d547a3ebca6ad1</t>
  </si>
  <si>
    <t>Nathaniel Mensah Numa Now</t>
  </si>
  <si>
    <t>91651754</t>
  </si>
  <si>
    <t>https://api.mwater.co/v3/images/40ce1b7b43b64119aafd1b165601d32f</t>
  </si>
  <si>
    <t>Essamang Unprotected Hand Dug Well 2</t>
  </si>
  <si>
    <t>20728007</t>
  </si>
  <si>
    <t>https://api.mwater.co/v3/images/876305d91b7d48ee9db709baa4a768b4</t>
  </si>
  <si>
    <t>Essamang Standpipe 1</t>
  </si>
  <si>
    <t>20728038</t>
  </si>
  <si>
    <t>https://api.mwater.co/v3/images/3f32ad3b973e4622b4c0c2a8d01f3da4</t>
  </si>
  <si>
    <t>Rita Osei (vox)</t>
  </si>
  <si>
    <t>109595919</t>
  </si>
  <si>
    <t>https://api.mwater.co/v3/images/b049f60d6bb8436581f9c7f2075d6979; https://api.mwater.co/v3/images/1f552c6e1f744a778a75ccf892168a02</t>
  </si>
  <si>
    <t>Essamang Node 2</t>
  </si>
  <si>
    <t>8316725</t>
  </si>
  <si>
    <t>https://api.mwater.co/v3/images/a983093b5fbf447e947e3fb0ea412be6; https://api.mwater.co/v3/images/aae548c5d4a24ef58ffd30c052149090; https://api.mwater.co/v3/images/641abf7b45c149eaa6634f12a0267c86</t>
  </si>
  <si>
    <t>Kojo Ibrahim (Water 4)</t>
  </si>
  <si>
    <t>109595892</t>
  </si>
  <si>
    <t>https://api.mwater.co/v3/images/ab39cd298b96488ba7010a295b8bfc7d; https://api.mwater.co/v3/images/4e2ea6c10c6b4aada33d9798f678b47e</t>
  </si>
  <si>
    <t>Osei Bonso ( Water4)</t>
  </si>
  <si>
    <t>109595902</t>
  </si>
  <si>
    <t>https://api.mwater.co/v3/images/953fd348bfb241f788002b8dc06ea59a; https://api.mwater.co/v3/images/2cb50a5212c74a4dbf60cc4746db8f3b</t>
  </si>
  <si>
    <t>Essamang Protected Hand Dug Well 2</t>
  </si>
  <si>
    <t>20728045</t>
  </si>
  <si>
    <t>https://api.mwater.co/v3/images/ecd24699dfbd41ea87bf795b2d4585e0</t>
  </si>
  <si>
    <t>Essamang Nexus</t>
  </si>
  <si>
    <t>6772493</t>
  </si>
  <si>
    <t>https://api.mwater.co/v3/images/77974ef7fa774295823c940b0a8d47b6; https://api.mwater.co/v3/images/7e8c43e1ae5944e58e4217095bb7374f</t>
  </si>
  <si>
    <t>Essamang Node 3</t>
  </si>
  <si>
    <t>20339515</t>
  </si>
  <si>
    <t>https://api.mwater.co/v3/images/d632b13a8c71444987ee713588a76e84; https://api.mwater.co/v3/images/aa4e90af416b46bfae54f065abb8b03d; https://api.mwater.co/v3/images/13fa3b15fafe4c44a526747d34bfefe7</t>
  </si>
  <si>
    <t xml:space="preserve">Essumankrom borehole </t>
  </si>
  <si>
    <t xml:space="preserve">Essumankrom </t>
  </si>
  <si>
    <t>147320104</t>
  </si>
  <si>
    <t>https://api.mwater.co/v3/images/f6e3b2da9ca448aab562344adde90921</t>
  </si>
  <si>
    <t>Vincent Minaji Now</t>
  </si>
  <si>
    <t>147319917</t>
  </si>
  <si>
    <t>https://api.mwater.co/v3/images/787b947c807c463f88138e228ca33827</t>
  </si>
  <si>
    <t xml:space="preserve">Joseph Quaicoo </t>
  </si>
  <si>
    <t>147320207</t>
  </si>
  <si>
    <t>https://api.mwater.co/v3/images/5621aac424e5445c8594a98ca515fb99</t>
  </si>
  <si>
    <t>Mr. Kwabena Painstil Now</t>
  </si>
  <si>
    <t>147319890</t>
  </si>
  <si>
    <t>https://api.mwater.co/v3/images/e7372a8ed369430a95aeacc6bca9b3f4</t>
  </si>
  <si>
    <t>Thomas Legble Now</t>
  </si>
  <si>
    <t>147319900</t>
  </si>
  <si>
    <t>https://api.mwater.co/v3/images/6dcef32a50e541c3ae037db1f12b48df</t>
  </si>
  <si>
    <t>David Darko</t>
  </si>
  <si>
    <t>147320197</t>
  </si>
  <si>
    <t>https://api.mwater.co/v3/images/157237b8abea4572aa26e6ccaa478152</t>
  </si>
  <si>
    <t>Essumankrom Nano</t>
  </si>
  <si>
    <t>147319883</t>
  </si>
  <si>
    <t>https://api.mwater.co/v3/images/052f8fcd1d504c188b7e92f69244fe1b</t>
  </si>
  <si>
    <t>Kwame Andoful</t>
  </si>
  <si>
    <t>147320252</t>
  </si>
  <si>
    <t>https://api.mwater.co/v3/images/1d7d0f7a7f764adb8f8d76fd8a10411d</t>
  </si>
  <si>
    <t>Ewiadaso Protected Hand Dug Well 1</t>
  </si>
  <si>
    <t>Ewiadaso</t>
  </si>
  <si>
    <t>20727996</t>
  </si>
  <si>
    <t>https://api.mwater.co/v3/images/566c9fe3b9364c2d8d2efe7dfd9e919a</t>
  </si>
  <si>
    <t>Ewiadaso Unprotected Spring 1</t>
  </si>
  <si>
    <t>Unprotected spring</t>
  </si>
  <si>
    <t>20731021</t>
  </si>
  <si>
    <t>https://api.mwater.co/v3/images/52cec4c625f34d1b8f641201de90f57f</t>
  </si>
  <si>
    <t>Gbedago Small Stream 1</t>
  </si>
  <si>
    <t>Gbedago</t>
  </si>
  <si>
    <t>20729101</t>
  </si>
  <si>
    <t>https://api.mwater.co/v3/images/52645212edff40d099b187a864fb49f3</t>
  </si>
  <si>
    <t>Gbedago Borehole 1</t>
  </si>
  <si>
    <t>Gbedgo</t>
  </si>
  <si>
    <t>4268725</t>
  </si>
  <si>
    <t>https://api.mwater.co/v3/images/75fdbde81bd14724aa90d0eb4b094c1c</t>
  </si>
  <si>
    <t>Hemanso - Access Development Kiosk</t>
  </si>
  <si>
    <t>Hemanso</t>
  </si>
  <si>
    <t>7602856</t>
  </si>
  <si>
    <t>https://api.mwater.co/v3/images/af636edb95294fabbeb76a65bb535242</t>
  </si>
  <si>
    <t>Hemanso Large Stream 1</t>
  </si>
  <si>
    <t>20729022</t>
  </si>
  <si>
    <t>https://api.mwater.co/v3/images/82b8386d7e17496383c6ba14cdc04d60</t>
  </si>
  <si>
    <t>Hemanso Borehole</t>
  </si>
  <si>
    <t>18973626</t>
  </si>
  <si>
    <t>Hemanso Nexus</t>
  </si>
  <si>
    <t>6772534</t>
  </si>
  <si>
    <t>https://api.mwater.co/v3/images/97b2ef0f9c5b47cd8817ccff53e29358; https://api.mwater.co/v3/images/5f0d6108f03e4829b7e9d6aac315a076; https://api.mwater.co/v3/images/483b291470dc4b84a1be8aa57be2cc4a; https://api.mwater.co/v3/images/e397d116027b434f9d3d12e7681f455f; https://api.mwater.co/v3/images/a325cbb5379c4767a3038ee3694388ba</t>
  </si>
  <si>
    <t>Jerusalem</t>
  </si>
  <si>
    <t>6524982</t>
  </si>
  <si>
    <t>https://api.mwater.co/v3/images/1d989b2d7f834c51a4b76eaa51384368; https://api.mwater.co/v3/images/2da1b9b1cdc044f48d699aad6bfe87d9; https://api.mwater.co/v3/images/2a2f8bbab7104db3b32e379ab470a31a; https://api.mwater.co/v3/images/6335cfa4bcd440b4b2aadf45dff60f12</t>
  </si>
  <si>
    <t xml:space="preserve">Jerusalem Nexus </t>
  </si>
  <si>
    <t>151024911</t>
  </si>
  <si>
    <t>https://api.mwater.co/v3/images/6214932e820647cbbc61d66764807f86</t>
  </si>
  <si>
    <t xml:space="preserve">Jerusalem School </t>
  </si>
  <si>
    <t>151024928</t>
  </si>
  <si>
    <t>https://api.mwater.co/v3/images/0ce95c30aa694b76b526fc62cc193a94</t>
  </si>
  <si>
    <t>Jerusalem Unprotected Hand Dug Well 1</t>
  </si>
  <si>
    <t>20728997</t>
  </si>
  <si>
    <t>https://api.mwater.co/v3/images/26d7d91c790a4f62bb71dba5c41ed786</t>
  </si>
  <si>
    <t>Jerusalem Protected Hand Dug Well 2</t>
  </si>
  <si>
    <t>20729008</t>
  </si>
  <si>
    <t>https://api.mwater.co/v3/images/ae452d8fff794db4a7b744fb58b4b943</t>
  </si>
  <si>
    <t>Jerusalem Protected Hand Dug Well 1</t>
  </si>
  <si>
    <t>20729015</t>
  </si>
  <si>
    <t>https://api.mwater.co/v3/images/d12cccd0af934a10950ce604657d4c5e</t>
  </si>
  <si>
    <t>Jerusalem Surface Water 1</t>
  </si>
  <si>
    <t>17659817</t>
  </si>
  <si>
    <t>https://api.mwater.co/v3/images/331d76b3dda64b0c95c4e2a0dfce1748</t>
  </si>
  <si>
    <t>Juaben Nano</t>
  </si>
  <si>
    <t>Juaben</t>
  </si>
  <si>
    <t>91297189</t>
  </si>
  <si>
    <t>https://api.mwater.co/v3/images/1780bbab9ebe4181a45ddef5e1c46fe5</t>
  </si>
  <si>
    <t>Kadadwen hand pump</t>
  </si>
  <si>
    <t>Kadadwen</t>
  </si>
  <si>
    <t>110225593</t>
  </si>
  <si>
    <t>https://api.mwater.co/v3/images/64d60b70cdc948d38010854113485a92</t>
  </si>
  <si>
    <t xml:space="preserve">Kakabo D/A School </t>
  </si>
  <si>
    <t>Kakabo</t>
  </si>
  <si>
    <t>150942720</t>
  </si>
  <si>
    <t>https://api.mwater.co/v3/images/cd7f16fa9913473da6838f46d97d811f</t>
  </si>
  <si>
    <t>Kakabo Large Stream 1</t>
  </si>
  <si>
    <t>20728973</t>
  </si>
  <si>
    <t>https://api.mwater.co/v3/images/7f11a8fd06a449988ecb1833d5b50bb2</t>
  </si>
  <si>
    <t>Kakabo Borehole</t>
  </si>
  <si>
    <t>150942706</t>
  </si>
  <si>
    <t>https://api.mwater.co/v3/images/190b9dd65296427996c1b57173b3621c</t>
  </si>
  <si>
    <t>Kakabo Node</t>
  </si>
  <si>
    <t>18974232</t>
  </si>
  <si>
    <t>https://api.mwater.co/v3/images/ca34623faef04145b48721155a044459; https://api.mwater.co/v3/images/9c86ec7fa288450d91baf50bcab25086</t>
  </si>
  <si>
    <t>Kakabo Nexus</t>
  </si>
  <si>
    <t>150942672</t>
  </si>
  <si>
    <t>https://api.mwater.co/v3/images/9c41bc9545ba49598836a9d44f38f8cd</t>
  </si>
  <si>
    <t>Kakabo Borehole 1</t>
  </si>
  <si>
    <t>20728980</t>
  </si>
  <si>
    <t>https://api.mwater.co/v3/images/14debb71667440d699a1c6fc2f821f74</t>
  </si>
  <si>
    <t>Kakakrom Unprotected Hand Dug Well 1</t>
  </si>
  <si>
    <t>Kakakrom</t>
  </si>
  <si>
    <t>7602760</t>
  </si>
  <si>
    <t>https://api.mwater.co/v3/images/f9d0d6e6b1db4b1486d5f28e17dd71d9</t>
  </si>
  <si>
    <t>Kakakrom Standpipe - WP1</t>
  </si>
  <si>
    <t>19194305</t>
  </si>
  <si>
    <t>Kakakrom Handpump</t>
  </si>
  <si>
    <t>19194312</t>
  </si>
  <si>
    <t>https://api.mwater.co/v3/images/fbbafa18f6c740389e20107646e9eb01</t>
  </si>
  <si>
    <t>Kobeda Borehole 1</t>
  </si>
  <si>
    <t>Kobeda</t>
  </si>
  <si>
    <t>4268691</t>
  </si>
  <si>
    <t>https://api.mwater.co/v3/images/590e8fcd48c84289a3bcaca50046b06b</t>
  </si>
  <si>
    <t>Kobeda Surface Water 1</t>
  </si>
  <si>
    <t>17659824</t>
  </si>
  <si>
    <t>https://api.mwater.co/v3/images/bfdb085e7b6b4c05ba9b923b9293015c</t>
  </si>
  <si>
    <t>Kofi Ahyia Small Stream 1</t>
  </si>
  <si>
    <t>Kofi Ahyia</t>
  </si>
  <si>
    <t>20728959</t>
  </si>
  <si>
    <t>https://api.mwater.co/v3/images/2a3be06bba3d43f39b7762c8e53aede8</t>
  </si>
  <si>
    <t>Kofi Ahyia Borehole 1</t>
  </si>
  <si>
    <t>4269348</t>
  </si>
  <si>
    <t>https://api.mwater.co/v3/images/32e38367470c4f1f9c19b2c2027936d2</t>
  </si>
  <si>
    <t xml:space="preserve">Kofi Ahyia Afridev Hand Pump </t>
  </si>
  <si>
    <t>147321521</t>
  </si>
  <si>
    <t>https://api.mwater.co/v3/images/d93182ff24df4152b5a1d3ce69b270b2</t>
  </si>
  <si>
    <t>Kofi Ahyia Protected Hand Dug Well 1</t>
  </si>
  <si>
    <t>20728966</t>
  </si>
  <si>
    <t>https://api.mwater.co/v3/images/6753492527ef413fb96a43b71b219aa7</t>
  </si>
  <si>
    <t xml:space="preserve">Kofi Yayo Afridev Hand Pump </t>
  </si>
  <si>
    <t xml:space="preserve">Kofi Yayo </t>
  </si>
  <si>
    <t>150764452</t>
  </si>
  <si>
    <t>https://api.mwater.co/v3/images/4c1785dd091e410da0f7bb0bef331ec4; https://api.mwater.co/v3/images/6d95dd5e99e547b685d52ac17e045cf6</t>
  </si>
  <si>
    <t>Kokoase River - WP2</t>
  </si>
  <si>
    <t>Kokoase</t>
  </si>
  <si>
    <t>18974050</t>
  </si>
  <si>
    <t>Kokoase Borehole (Mechanized Solar Pump Shutdown)</t>
  </si>
  <si>
    <t>7602863</t>
  </si>
  <si>
    <t>https://api.mwater.co/v3/images/c806d89665a748e5b3feb36fdd6b6d86</t>
  </si>
  <si>
    <t>Kokoase Swamp - WP3</t>
  </si>
  <si>
    <t>18974160</t>
  </si>
  <si>
    <t>Kubekro Borehole 1</t>
  </si>
  <si>
    <t>Kubekro</t>
  </si>
  <si>
    <t>20728928</t>
  </si>
  <si>
    <t>https://api.mwater.co/v3/images/fe3dfcf3e73140da80869ea0d47f0044</t>
  </si>
  <si>
    <t>Kubekro Borehole 3</t>
  </si>
  <si>
    <t>20728904</t>
  </si>
  <si>
    <t>https://api.mwater.co/v3/images/5fceda341ed94f7f95e75205b6a27389</t>
  </si>
  <si>
    <t>Kubekro Unprotected Hand Dug Well</t>
  </si>
  <si>
    <t>20728894</t>
  </si>
  <si>
    <t>https://api.mwater.co/v3/images/92217a8d4239460199581b22744d8445</t>
  </si>
  <si>
    <t>Kubekro Borehole 2</t>
  </si>
  <si>
    <t>20728911</t>
  </si>
  <si>
    <t>https://api.mwater.co/v3/images/ed312bca9aef4d6e9770ed7cc68635fe</t>
  </si>
  <si>
    <t>Kwaaba Node 1</t>
  </si>
  <si>
    <t>Kwabaa</t>
  </si>
  <si>
    <t>149621436</t>
  </si>
  <si>
    <t>https://api.mwater.co/v3/images/e255f23a17f7440786c9eb24c0b4986e</t>
  </si>
  <si>
    <t>Kwaaba Nexus</t>
  </si>
  <si>
    <t>149621443</t>
  </si>
  <si>
    <t>https://api.mwater.co/v3/images/f0ac2d00a8b1432f9804534c8edf595b</t>
  </si>
  <si>
    <t>Community borehole</t>
  </si>
  <si>
    <t>149793708</t>
  </si>
  <si>
    <t>https://api.mwater.co/v3/images/a413b27cf26f4efb9c5bea037b98228f</t>
  </si>
  <si>
    <t>Kwabaa nano</t>
  </si>
  <si>
    <t>110225263</t>
  </si>
  <si>
    <t>https://api.mwater.co/v3/images/3b7ad573272343448068afb7c4258756; https://api.mwater.co/v3/images/468698c755514cc082cb1ad49594f6fb</t>
  </si>
  <si>
    <t>Kwakye krom Nexus</t>
  </si>
  <si>
    <t xml:space="preserve">Kwakye krom </t>
  </si>
  <si>
    <t>110225634</t>
  </si>
  <si>
    <t>https://api.mwater.co/v3/images/3fe359fc2686408fa5350bf472780365; https://api.mwater.co/v3/images/c2fed563e8e5400bb0d1cd44ebe6ad60</t>
  </si>
  <si>
    <t xml:space="preserve">Ebukrom health center now </t>
  </si>
  <si>
    <t>113374782</t>
  </si>
  <si>
    <t>https://api.mwater.co/v3/images/1ebf33d17186412887eda275c7d0b15c</t>
  </si>
  <si>
    <t>Kwakyikrom Nexus</t>
  </si>
  <si>
    <t>Kwakyikrom</t>
  </si>
  <si>
    <t>90792470</t>
  </si>
  <si>
    <t>Kwekyikrom Nano</t>
  </si>
  <si>
    <t>124679801</t>
  </si>
  <si>
    <t>https://api.mwater.co/v3/images/0e256070da644655b709d06d9a4f9297; https://api.mwater.co/v3/images/1da1e0b9c9804bbf86f7b3c2d939989d</t>
  </si>
  <si>
    <t>Christopher Kofi Doe Now</t>
  </si>
  <si>
    <t>91192026</t>
  </si>
  <si>
    <t>https://api.mwater.co/v3/images/e973a1d5734b43de8d1d3dcae02f75fc</t>
  </si>
  <si>
    <t>Kwakykrom Borehole 1</t>
  </si>
  <si>
    <t>Kwakykrom</t>
  </si>
  <si>
    <t>4269142</t>
  </si>
  <si>
    <t>https://api.mwater.co/v3/images/56ae84c1156d45dc9c33c8af524bede9</t>
  </si>
  <si>
    <t>Kwakykrom Standpipe 1</t>
  </si>
  <si>
    <t>4269135</t>
  </si>
  <si>
    <t>https://api.mwater.co/v3/images/4a95a5007c01461ea268b9ccc56fec82</t>
  </si>
  <si>
    <t>Kwame Asare Borehole</t>
  </si>
  <si>
    <t>Kwame Asare</t>
  </si>
  <si>
    <t>6200655</t>
  </si>
  <si>
    <t>Kwame Asare Stream - WP1</t>
  </si>
  <si>
    <t>18974043</t>
  </si>
  <si>
    <t>Kwame Asare Unprotected Hand Dug Well</t>
  </si>
  <si>
    <t>8179731</t>
  </si>
  <si>
    <t>Kwame Yaw Afridev Handpump</t>
  </si>
  <si>
    <t>Kwame Yaw</t>
  </si>
  <si>
    <t>113374775</t>
  </si>
  <si>
    <t>https://api.mwater.co/v3/images/3d2204ba023d4e2387096008ee342c30; https://api.mwater.co/v3/images/b5f029a8467140be8c25ae11be35ff46</t>
  </si>
  <si>
    <t>Kwekyikrom Small Stream 1</t>
  </si>
  <si>
    <t>Kwekyikrom_Ayishe Town</t>
  </si>
  <si>
    <t>20728863</t>
  </si>
  <si>
    <t>https://api.mwater.co/v3/images/a393fc9037ea47b784c2e9d134b40166</t>
  </si>
  <si>
    <t>Kwekyikrom Small Stream 2</t>
  </si>
  <si>
    <t>20728856</t>
  </si>
  <si>
    <t>https://api.mwater.co/v3/images/b5142082419e49459b1d727f0d71cf55</t>
  </si>
  <si>
    <t>Kwekyikrom Protected Hand Dug Well 1</t>
  </si>
  <si>
    <t>20728870</t>
  </si>
  <si>
    <t>https://api.mwater.co/v3/images/bd733165a6f447ffac540c8481ce9eca</t>
  </si>
  <si>
    <t>Kwekyikrom Borehole 1</t>
  </si>
  <si>
    <t>20728887</t>
  </si>
  <si>
    <t>https://api.mwater.co/v3/images/eda6207b0d934ff18f780570f746c62b</t>
  </si>
  <si>
    <t>Lolomekope</t>
  </si>
  <si>
    <t>Lolomekope community</t>
  </si>
  <si>
    <t>109596185</t>
  </si>
  <si>
    <t>https://api.mwater.co/v3/images/9ef6768a4ca34ee2abd62997ade2d743; https://api.mwater.co/v3/images/2d1b106bc943466ea8536cd03cd2d34a</t>
  </si>
  <si>
    <t>Maameosofo Afridev handpump</t>
  </si>
  <si>
    <t>Maame Osofo</t>
  </si>
  <si>
    <t>110161525</t>
  </si>
  <si>
    <t>https://api.mwater.co/v3/images/78cf7fe936bd4d6fa36638176ab2f33d; https://api.mwater.co/v3/images/37763aff5bf147c5a7c7c73c333a1514</t>
  </si>
  <si>
    <t>Mampongso Standpipe 1</t>
  </si>
  <si>
    <t>Mampongso</t>
  </si>
  <si>
    <t>20728825</t>
  </si>
  <si>
    <t>https://api.mwater.co/v3/images/fadfc9a16ad743a5835a105aa7e06ada</t>
  </si>
  <si>
    <t>Mampongsu (Middle of Community)</t>
  </si>
  <si>
    <t>6524731</t>
  </si>
  <si>
    <t>https://api.mwater.co/v3/images/c7a0a7e64e1044108f7216c3f8015125</t>
  </si>
  <si>
    <t>Mampongso Standpipe 2</t>
  </si>
  <si>
    <t>17659903</t>
  </si>
  <si>
    <t>https://api.mwater.co/v3/images/5d8fe390931b452b8d3643f787c8f61e</t>
  </si>
  <si>
    <t>Mampongso Borehole 1</t>
  </si>
  <si>
    <t>20728849</t>
  </si>
  <si>
    <t>https://api.mwater.co/v3/images/fe8849e752ff43f1b3d70d7b724a5e12</t>
  </si>
  <si>
    <t>Mampongso Borehole 2</t>
  </si>
  <si>
    <t>20728832</t>
  </si>
  <si>
    <t>https://api.mwater.co/v3/images/f87b9b34904a48da8471482a10a64d3e</t>
  </si>
  <si>
    <t>Mampongsu Node 1</t>
  </si>
  <si>
    <t>109596305</t>
  </si>
  <si>
    <t>https://api.mwater.co/v3/images/4b9319d579c641c39ea7f6f2b536ef96</t>
  </si>
  <si>
    <t>Mampongsu Nexus</t>
  </si>
  <si>
    <t>6524724</t>
  </si>
  <si>
    <t>https://api.mwater.co/v3/images/52f6d2ab196f408ba0e4ffa8142903bf; https://api.mwater.co/v3/images/32f401dc08a04ee3865084d0df6be69b; https://api.mwater.co/v3/images/86395a71b21445f989a1cefa5ae889f6; https://api.mwater.co/v3/images/675bf6ef62db44ee9c855d4062d037c3; https://api.mwater.co/v3/images/0c4016f222484c9d8239d8ce84071ecd</t>
  </si>
  <si>
    <t>Manpongso - Access Development Kiosk</t>
  </si>
  <si>
    <t>Manpongso</t>
  </si>
  <si>
    <t>4268701</t>
  </si>
  <si>
    <t>https://api.mwater.co/v3/images/13915ef138504ce3967ade862b25e2da</t>
  </si>
  <si>
    <t>Mawudeka Handpump</t>
  </si>
  <si>
    <t>Mawudeka</t>
  </si>
  <si>
    <t>20339539</t>
  </si>
  <si>
    <t>https://api.mwater.co/v3/images/6041e2ba5d404d04afe66fa6a378f8e7; https://api.mwater.co/v3/images/45e9aeaf2607462789f3b5b70d5f2af2</t>
  </si>
  <si>
    <t>Mensakrom Surface Water 1</t>
  </si>
  <si>
    <t>Mensakrom</t>
  </si>
  <si>
    <t>17659927</t>
  </si>
  <si>
    <t>https://api.mwater.co/v3/images/d7ece59bf625480588602e9f92a8f3dd</t>
  </si>
  <si>
    <t>Mensakrom Nano</t>
  </si>
  <si>
    <t>35019356</t>
  </si>
  <si>
    <t>https://api.mwater.co/v3/images/9be4378ae5f341ddafe7f78fd0fe6473; https://api.mwater.co/v3/images/70a3e1910a284068bc49572e67d84233</t>
  </si>
  <si>
    <t xml:space="preserve">Miawoani Afridev Hand Pump </t>
  </si>
  <si>
    <t>Miawoani</t>
  </si>
  <si>
    <t>147321569</t>
  </si>
  <si>
    <t>https://api.mwater.co/v3/images/f16acb99032c4425b1a893e067dba3d0; https://api.mwater.co/v3/images/ea4bbbc1c165406a8f38be7cca2b2067</t>
  </si>
  <si>
    <t>Samuel Larbi</t>
  </si>
  <si>
    <t>Mpraem</t>
  </si>
  <si>
    <t>147321002</t>
  </si>
  <si>
    <t>https://api.mwater.co/v3/images/0cf13098aba84e1aa7862cecc2dbc42b</t>
  </si>
  <si>
    <t>Mpraem Pond 1</t>
  </si>
  <si>
    <t>20728801</t>
  </si>
  <si>
    <t>https://api.mwater.co/v3/images/d41ed198d53e40bea3c3b8b67326320a</t>
  </si>
  <si>
    <t>Mpraem Borehole 1</t>
  </si>
  <si>
    <t>20728818</t>
  </si>
  <si>
    <t>https://api.mwater.co/v3/images/393a4ad0bfcd493f8baac9b38ace79fe</t>
  </si>
  <si>
    <t>Mpraem Nano</t>
  </si>
  <si>
    <t>147320991</t>
  </si>
  <si>
    <t>https://api.mwater.co/v3/images/59f1ff68a53d4fdfbe45477974e4fc63</t>
  </si>
  <si>
    <t xml:space="preserve">Munsunkwa Afirdev </t>
  </si>
  <si>
    <t>Musunkwa</t>
  </si>
  <si>
    <t>124679760</t>
  </si>
  <si>
    <t>https://api.mwater.co/v3/images/af709bfe87504767b821ddd92d10f254; https://api.mwater.co/v3/images/b0e0756fea4342609a9dbdad063feeae</t>
  </si>
  <si>
    <t xml:space="preserve">Nana Baah Afridev Hand Pump </t>
  </si>
  <si>
    <t>Nana Baah</t>
  </si>
  <si>
    <t>147321545</t>
  </si>
  <si>
    <t>https://api.mwater.co/v3/images/b14ef5d188334516a048042b84e236e1; https://api.mwater.co/v3/images/479140a990024877bbf5a0bda75d2e55</t>
  </si>
  <si>
    <t>New Subri Borehole 1</t>
  </si>
  <si>
    <t>New Subri</t>
  </si>
  <si>
    <t>4269427</t>
  </si>
  <si>
    <t>https://api.mwater.co/v3/images/449fbab42536474c858dbf8fe6383651</t>
  </si>
  <si>
    <t>New Subri Borehole 3</t>
  </si>
  <si>
    <t>4269403</t>
  </si>
  <si>
    <t>https://api.mwater.co/v3/images/61f4e3f7573542bea1a641559e26b962</t>
  </si>
  <si>
    <t>Francis Kojo Ghansah</t>
  </si>
  <si>
    <t>91652078</t>
  </si>
  <si>
    <t>https://api.mwater.co/v3/images/fabb344fb87c437ba2a7f5199f0c143c</t>
  </si>
  <si>
    <t>Mr. Duku</t>
  </si>
  <si>
    <t>91652061</t>
  </si>
  <si>
    <t>https://api.mwater.co/v3/images/bc6329dadc4048cca2d05e81a2eda4db</t>
  </si>
  <si>
    <t>Henrietta Hammond (water4)</t>
  </si>
  <si>
    <t>109761525</t>
  </si>
  <si>
    <t>https://api.mwater.co/v3/images/3301b630bc174a32b14b07657e26dbaa; https://api.mwater.co/v3/images/17ac24d39f6e43b782248f007f2c8d33</t>
  </si>
  <si>
    <t xml:space="preserve">Nana Abochi </t>
  </si>
  <si>
    <t>88200055</t>
  </si>
  <si>
    <t>https://api.mwater.co/v3/images/3fcf8d369b2f4ab2b7999ffa8c6dc180</t>
  </si>
  <si>
    <t>New Subri Borehole 4</t>
  </si>
  <si>
    <t>4269393</t>
  </si>
  <si>
    <t>https://api.mwater.co/v3/images/f7712071c0cc44bc8c67995aae3fa499</t>
  </si>
  <si>
    <t>New Subri Node 1</t>
  </si>
  <si>
    <t>88200017</t>
  </si>
  <si>
    <t>https://api.mwater.co/v3/images/43ec35425f264f6d9af8a9d6114f86a5; https://api.mwater.co/v3/images/1b2f8926daec42a78f0e5a3bada0ec57; https://api.mwater.co/v3/images/0cdc3d40fd5d4bdc9a8140f9e2272ed8</t>
  </si>
  <si>
    <t>Kingsford Naa Agbotta</t>
  </si>
  <si>
    <t>91652047</t>
  </si>
  <si>
    <t>https://api.mwater.co/v3/images/985286e7915b44bfa47efa084984f6d2</t>
  </si>
  <si>
    <t>Adiza Ali (water 4)</t>
  </si>
  <si>
    <t>109761532</t>
  </si>
  <si>
    <t>https://api.mwater.co/v3/images/91d1175226584075b336b3c08480fa48</t>
  </si>
  <si>
    <t>Margaret Boah</t>
  </si>
  <si>
    <t>91652085</t>
  </si>
  <si>
    <t>https://api.mwater.co/v3/images/e42abd674f804621a9f5fb42e92be0f0</t>
  </si>
  <si>
    <t>New Subri Nexus</t>
  </si>
  <si>
    <t>88199865</t>
  </si>
  <si>
    <t>https://api.mwater.co/v3/images/fb9679873dcc43fe823ac7fd81edb0f4; https://api.mwater.co/v3/images/2382135b34934deba020f27c23d87b48; https://api.mwater.co/v3/images/29e46aa9bcd44449b6777b3830f700ed; https://api.mwater.co/v3/images/eba59e03126346c5bd00633a99b7cbd8</t>
  </si>
  <si>
    <t>New Subri Borehole 2</t>
  </si>
  <si>
    <t>4269410</t>
  </si>
  <si>
    <t>https://api.mwater.co/v3/images/7a5de21830cc4410b558eac95a977dd0</t>
  </si>
  <si>
    <t>Nana Amponsah II</t>
  </si>
  <si>
    <t>88199920</t>
  </si>
  <si>
    <t>https://api.mwater.co/v3/images/35291e746be24445ba4227530ffd25d7</t>
  </si>
  <si>
    <t xml:space="preserve">Emmanuel Sackey </t>
  </si>
  <si>
    <t>88200134</t>
  </si>
  <si>
    <t>https://api.mwater.co/v3/images/11c6df5622f3420bb45b48fbe11b4af5</t>
  </si>
  <si>
    <t>New Subri Node 2</t>
  </si>
  <si>
    <t>88199944</t>
  </si>
  <si>
    <t>https://api.mwater.co/v3/images/27f71edba61b47959624499f8a5cc9ec; https://api.mwater.co/v3/images/a214182dd1fc40f69d2502af73594d92; https://api.mwater.co/v3/images/d46e4fb56fe1411fbb780fbf24ab6f10; https://api.mwater.co/v3/images/a22586c2a1f4430291af582d019f4de4</t>
  </si>
  <si>
    <t>Daniel Agyakwa</t>
  </si>
  <si>
    <t>91652092</t>
  </si>
  <si>
    <t>https://api.mwater.co/v3/images/f82d26412675496aad150f9e37aefb7a</t>
  </si>
  <si>
    <t>Paul Asare</t>
  </si>
  <si>
    <t>91652054</t>
  </si>
  <si>
    <t>https://api.mwater.co/v3/images/b092e6ef2d974ef88d1d243b5104bbe2</t>
  </si>
  <si>
    <t>Emmanuel Agyakwa</t>
  </si>
  <si>
    <t>91652030</t>
  </si>
  <si>
    <t>https://api.mwater.co/v3/images/ac6c0cd25c454699a2a3e28302aeb29b</t>
  </si>
  <si>
    <t>AkuaTawiah (water4)</t>
  </si>
  <si>
    <t>109761518</t>
  </si>
  <si>
    <t>https://api.mwater.co/v3/images/daab1befd0ef4ecbbc4374771f8c28a5; https://api.mwater.co/v3/images/e126d1e3a6f942abbe573e30c7bafd8a</t>
  </si>
  <si>
    <t>New Sebri #2 Nano</t>
  </si>
  <si>
    <t>New Subri #2</t>
  </si>
  <si>
    <t>139305447</t>
  </si>
  <si>
    <t>Richard Kwaku Oteng</t>
  </si>
  <si>
    <t>91652212</t>
  </si>
  <si>
    <t>https://api.mwater.co/v3/images/181ea93ebc0d408f976471de6f80822a</t>
  </si>
  <si>
    <t>Agnes Boa Amponsah</t>
  </si>
  <si>
    <t>139307511</t>
  </si>
  <si>
    <t>https://api.mwater.co/v3/images/e9f16d2c64cf442d9bb06cb240c39241</t>
  </si>
  <si>
    <t>New Subri Basic School</t>
  </si>
  <si>
    <t>91652188</t>
  </si>
  <si>
    <t>https://api.mwater.co/v3/images/cf550fdc132145e1a172489145f518b4; https://api.mwater.co/v3/images/bc93090f2b43430caa45cbac8fe09432</t>
  </si>
  <si>
    <t>144566163</t>
  </si>
  <si>
    <t>https://api.mwater.co/v3/images/fc617cf783f943b198cb42f02f80915d</t>
  </si>
  <si>
    <t>Abena Oforiwa</t>
  </si>
  <si>
    <t>144566156</t>
  </si>
  <si>
    <t>https://api.mwater.co/v3/images/bfd6c457989c42498b8646290d869700</t>
  </si>
  <si>
    <t>Mercy Boah</t>
  </si>
  <si>
    <t>91652205</t>
  </si>
  <si>
    <t>https://api.mwater.co/v3/images/e10696bb6ef7428ebdbf16d763d0cab0</t>
  </si>
  <si>
    <t>Joseph Quicoo</t>
  </si>
  <si>
    <t>91652195</t>
  </si>
  <si>
    <t>https://api.mwater.co/v3/images/7414bfdd05dd44aea87d7b2c2cf73cf8</t>
  </si>
  <si>
    <t>Nkapiem (Access 1.2)</t>
  </si>
  <si>
    <t>Nkapiem</t>
  </si>
  <si>
    <t>6772527</t>
  </si>
  <si>
    <t>https://api.mwater.co/v3/images/8a4cff1c87d6471d921e300a12ddf9e8; https://api.mwater.co/v3/images/bf8a5d21efed42bca9f1248ddfecc5b3</t>
  </si>
  <si>
    <t xml:space="preserve">Nkwasenade Afridev Hand Pump </t>
  </si>
  <si>
    <t>Nkwasenadze</t>
  </si>
  <si>
    <t>150764414</t>
  </si>
  <si>
    <t>https://api.mwater.co/v3/images/796d8dbbd24146fb92c27fefc940c6f5; https://api.mwater.co/v3/images/7621219159eb41568961b900df66f076; https://api.mwater.co/v3/images/1d72e24fa85549cbb7fcfb2396f14ca3</t>
  </si>
  <si>
    <t>Noah junction Afridev handpump</t>
  </si>
  <si>
    <t>Noah junction</t>
  </si>
  <si>
    <t>110165811</t>
  </si>
  <si>
    <t>https://api.mwater.co/v3/images/1c3ec52bb2754b2aa417015b2525d34d; https://api.mwater.co/v3/images/e1a27d84a83c4c928dc1a053898f7def</t>
  </si>
  <si>
    <t>Peter kwofie (Vox)</t>
  </si>
  <si>
    <t>Nsadweso</t>
  </si>
  <si>
    <t>109596051</t>
  </si>
  <si>
    <t>https://api.mwater.co/v3/images/9584f81ea40643c1834d32e1e6afd8f1; https://api.mwater.co/v3/images/fb4c9f11019241a7972f31daa39e05a3</t>
  </si>
  <si>
    <t>Nana Bogya Kwaw</t>
  </si>
  <si>
    <t>150764490</t>
  </si>
  <si>
    <t>https://api.mwater.co/v3/images/4f9d34db9eb04edba754ef1c3b3fc9b8; https://api.mwater.co/v3/images/d72d205334f445aea84c0b37d8f8b8cc</t>
  </si>
  <si>
    <t>Nsadweso Node 2</t>
  </si>
  <si>
    <t>35019363</t>
  </si>
  <si>
    <t>https://api.mwater.co/v3/images/468bfbc09dee425e9d1992decf1e080e; https://api.mwater.co/v3/images/7c27ffc95c684f9b871e1f50cf794f61; https://api.mwater.co/v3/images/6f4e2f01f4ba4b62a4125516210117ea; https://api.mwater.co/v3/images/5d2f40a1c12548f39a595a235a5a83d7; https://api.mwater.co/v3/images/2605e44b2e924001812793de05c724bd; https://api.mwater.co/v3/images/3f3609ab328b48c7bd292b1bad82df79</t>
  </si>
  <si>
    <t>Nsadweso Borehole - WP12</t>
  </si>
  <si>
    <t>18973743</t>
  </si>
  <si>
    <t>Nsadweso Borehole - WP11</t>
  </si>
  <si>
    <t>18974249</t>
  </si>
  <si>
    <t>Nsadweso Node 1</t>
  </si>
  <si>
    <t>83005107</t>
  </si>
  <si>
    <t>https://api.mwater.co/v3/images/6cf47d2c240d4a058722ceb14dcb4d8a; https://api.mwater.co/v3/images/6c8fc71ed207473690ff9e0b70690cd7; https://api.mwater.co/v3/images/761a794d07174918b06d1d0a8666306d; https://api.mwater.co/v3/images/a3d3485ba349416ebafc1689b9f21439; https://api.mwater.co/v3/images/d56955ffeb0c4ff7b1482d45bad6064b</t>
  </si>
  <si>
    <t>Roman Mission</t>
  </si>
  <si>
    <t>150912413</t>
  </si>
  <si>
    <t>https://api.mwater.co/v3/images/17c2700aa4244655bb2e8c033fd52eaa</t>
  </si>
  <si>
    <t>Nsadweso CHIP Compound (Water4)</t>
  </si>
  <si>
    <t>109596037</t>
  </si>
  <si>
    <t>https://api.mwater.co/v3/images/21961b2e432e4d789a47ec40c613ee19; https://api.mwater.co/v3/images/48f351ccb3ca4c8195cd8e5b7c88186a</t>
  </si>
  <si>
    <t xml:space="preserve">Hon. Richard Agyapong </t>
  </si>
  <si>
    <t>150912406</t>
  </si>
  <si>
    <t>https://api.mwater.co/v3/images/3864e76cd8ea4167833f28a1d456286f</t>
  </si>
  <si>
    <t>Nsadweso Nexus</t>
  </si>
  <si>
    <t>35019112</t>
  </si>
  <si>
    <t>https://api.mwater.co/v3/images/e89d7b49fb3c4d64a5409730bd21e211; https://api.mwater.co/v3/images/5117e4f87b8c42118363c0e1b5533012; https://api.mwater.co/v3/images/e7ff44f2076e4e4b987fab2e2ed83f7f; https://api.mwater.co/v3/images/9993fb01e2f246faaead20027f528887; https://api.mwater.co/v3/images/5ca9531d6ad1461b9e47d98593988799; https://api.mwater.co/v3/images/990b195bb9a44334beb3854b256dc444</t>
  </si>
  <si>
    <t>Nsadweso Borehole 1</t>
  </si>
  <si>
    <t>20728791</t>
  </si>
  <si>
    <t>https://api.mwater.co/v3/images/03a91fe3de4f4bdca5915faf34cec35e</t>
  </si>
  <si>
    <t>Nsadweso mosque (Water4)</t>
  </si>
  <si>
    <t>109596044</t>
  </si>
  <si>
    <t>https://api.mwater.co/v3/images/bbf72a0b89d541a7827f71d62b742aad; https://api.mwater.co/v3/images/d37ca389d1d440b69c40a4e1b5c265b1</t>
  </si>
  <si>
    <t>Mr Alhassan (Vox)</t>
  </si>
  <si>
    <t>109596068</t>
  </si>
  <si>
    <t>https://api.mwater.co/v3/images/39d9566d56c846e9917afcdd0173edef; https://api.mwater.co/v3/images/f162e526234e46099603f4557e86cc77</t>
  </si>
  <si>
    <t xml:space="preserve">Isolation Centre Borehole </t>
  </si>
  <si>
    <t>Ntomem</t>
  </si>
  <si>
    <t>147320324</t>
  </si>
  <si>
    <t>https://api.mwater.co/v3/images/eb22cf1d5f634dbeb1abe08d24c7561e</t>
  </si>
  <si>
    <t>Isolation Centre Nano</t>
  </si>
  <si>
    <t>147320317</t>
  </si>
  <si>
    <t>https://api.mwater.co/v3/images/f59b82be77c847e3a57cc2da252f2b88</t>
  </si>
  <si>
    <t>Nyamebekyere Ackom Afridev handpump</t>
  </si>
  <si>
    <t>Nyamebekyere Ackom</t>
  </si>
  <si>
    <t>138920890</t>
  </si>
  <si>
    <t>https://api.mwater.co/v3/images/e3a670c5266a4680a55449238ce66c5e; https://api.mwater.co/v3/images/81ac02e142ae44a6b1467c1ced900f84</t>
  </si>
  <si>
    <t>Nyamebekyere Ahenkro (Access 1.2)</t>
  </si>
  <si>
    <t>Nyamebekyere ahenkro</t>
  </si>
  <si>
    <t>6772448</t>
  </si>
  <si>
    <t>https://api.mwater.co/v3/images/64c2322ea9cf4bd28bca64ee493458dc</t>
  </si>
  <si>
    <t>Nyamebekyere Ahenkro Borehole 1</t>
  </si>
  <si>
    <t>Nyamebekyere Ahenkro</t>
  </si>
  <si>
    <t>7602753</t>
  </si>
  <si>
    <t>https://api.mwater.co/v3/images/fcea85de0d464756af948cd1afdbd093</t>
  </si>
  <si>
    <t>Nyamebekyere Hemanso Protected Hand Dug Well 1</t>
  </si>
  <si>
    <t>Nyamebekyere Hemanso</t>
  </si>
  <si>
    <t>20728777</t>
  </si>
  <si>
    <t>https://api.mwater.co/v3/images/9f33f993f2054ce09cbcda4ffdbeb156</t>
  </si>
  <si>
    <t>Nyamebekyere Hemanso Small Stream 1</t>
  </si>
  <si>
    <t>20728760</t>
  </si>
  <si>
    <t>https://api.mwater.co/v3/images/ab209ed9ea71485cb7fb3e44271ce8e6</t>
  </si>
  <si>
    <t>Nyamebekyere Hemanso Borehole 1</t>
  </si>
  <si>
    <t>20728784</t>
  </si>
  <si>
    <t>https://api.mwater.co/v3/images/0b9de7b2788d42eeb2ff356d44803e33</t>
  </si>
  <si>
    <t xml:space="preserve">Nyamebekyere Kwesi Sum Afridev Hand Pump </t>
  </si>
  <si>
    <t>Nyamebekyere Kwesi Sum</t>
  </si>
  <si>
    <t>147320489</t>
  </si>
  <si>
    <t>https://api.mwater.co/v3/images/0314115f810046d58256c13d30a1f74b; https://api.mwater.co/v3/images/8f8a27d3c2314b6b98c27a8efaca67a9</t>
  </si>
  <si>
    <t>Nyamebekyere Maame Osofo Small Stream 1</t>
  </si>
  <si>
    <t>Nyamebekyere Maame Osofo</t>
  </si>
  <si>
    <t>20728753</t>
  </si>
  <si>
    <t>https://api.mwater.co/v3/images/2d982002f18b41e7895b0060849ad28d</t>
  </si>
  <si>
    <t xml:space="preserve">Maamesofo afridev handpump </t>
  </si>
  <si>
    <t>203996933</t>
  </si>
  <si>
    <t>https://api.mwater.co/v3/images/db6130c52b144bf28e946285c7123f08; https://api.mwater.co/v3/images/14b4ed29c16f418fbb9ff62b60664f3f</t>
  </si>
  <si>
    <t>Nyame Ndae</t>
  </si>
  <si>
    <t>135367234</t>
  </si>
  <si>
    <t>https://api.mwater.co/v3/images/1f5b391eede64d2abe13fe2c1e490a21</t>
  </si>
  <si>
    <t>Daniel Gazo</t>
  </si>
  <si>
    <t>Nyamendaye</t>
  </si>
  <si>
    <t>139316919</t>
  </si>
  <si>
    <t>Nyamendaye Nano</t>
  </si>
  <si>
    <t>139321241</t>
  </si>
  <si>
    <t>Savior Adiko</t>
  </si>
  <si>
    <t>139311770</t>
  </si>
  <si>
    <t>Nyarkonakpoe Borehole 1</t>
  </si>
  <si>
    <t>Nyarkonakpoe</t>
  </si>
  <si>
    <t>4268653</t>
  </si>
  <si>
    <t>https://api.mwater.co/v3/images/67348c070fa14cbd9b6fc1ed5266d1e2</t>
  </si>
  <si>
    <t>Nyarkonakpoe Protected Hand Dug Well 1</t>
  </si>
  <si>
    <t>4268646</t>
  </si>
  <si>
    <t>https://api.mwater.co/v3/images/a2ea35c816324244b0b94886ccd85b99</t>
  </si>
  <si>
    <t>Nyena nano</t>
  </si>
  <si>
    <t>Nyena</t>
  </si>
  <si>
    <t>110161642</t>
  </si>
  <si>
    <t>https://api.mwater.co/v3/images/f23bd8f606b14efabbbe914878449d3e</t>
  </si>
  <si>
    <t>Odumase Borehole 1</t>
  </si>
  <si>
    <t>Odumase</t>
  </si>
  <si>
    <t>20728746</t>
  </si>
  <si>
    <t>https://api.mwater.co/v3/images/bc04b7727a8b48a4b9552cd58bec487e</t>
  </si>
  <si>
    <t>Odumase Protected Hand Dug Well 1</t>
  </si>
  <si>
    <t>20728739</t>
  </si>
  <si>
    <t>https://api.mwater.co/v3/images/ade5d96859394f31b6906d9d5d866739</t>
  </si>
  <si>
    <t>Daniel Bico</t>
  </si>
  <si>
    <t>147320922</t>
  </si>
  <si>
    <t>https://api.mwater.co/v3/images/5b29fea08cd34c3faab1a6c84b027fed</t>
  </si>
  <si>
    <t>Odumase Nano</t>
  </si>
  <si>
    <t>147320915</t>
  </si>
  <si>
    <t>https://api.mwater.co/v3/images/8915f913d18c4643b3a983577898ece4; https://api.mwater.co/v3/images/7e3419c20f7f44c686899d1971ce2387; https://api.mwater.co/v3/images/fc1ab7cce4ff4581abd9244763edf067; https://api.mwater.co/v3/images/2c1787eda61e4eaaa984f756a60f2bbf; https://api.mwater.co/v3/images/175062a8468b4b3c91a9f981831e7705</t>
  </si>
  <si>
    <t>Okete Borehole 1</t>
  </si>
  <si>
    <t>Okete</t>
  </si>
  <si>
    <t>7602777</t>
  </si>
  <si>
    <t>https://api.mwater.co/v3/images/b1872bba522e40fbb10cacc784f8faf2</t>
  </si>
  <si>
    <t>Okete Unlined Scoop 1</t>
  </si>
  <si>
    <t>20728715</t>
  </si>
  <si>
    <t>https://api.mwater.co/v3/images/c0f2a5a16c834e389bad064a234f140b</t>
  </si>
  <si>
    <t>Okete Unprotected Hand Dug Well 1</t>
  </si>
  <si>
    <t>7602784</t>
  </si>
  <si>
    <t>https://api.mwater.co/v3/images/fa5ff3db15664d62bc329c80d5274a4d</t>
  </si>
  <si>
    <t>Okete Borehole 2</t>
  </si>
  <si>
    <t>20728722</t>
  </si>
  <si>
    <t>https://api.mwater.co/v3/images/32df743950e040ef9af1220efef7129f</t>
  </si>
  <si>
    <t>Old Subri Borehole 3</t>
  </si>
  <si>
    <t>Old Subri</t>
  </si>
  <si>
    <t>18973633</t>
  </si>
  <si>
    <t>Clement Appiah (water4)</t>
  </si>
  <si>
    <t>109761501</t>
  </si>
  <si>
    <t>https://api.mwater.co/v3/images/179a8c4c3b914b9a812695ce908705be</t>
  </si>
  <si>
    <t>Juliana Adjapong  (VOX)</t>
  </si>
  <si>
    <t>109761460</t>
  </si>
  <si>
    <t>https://api.mwater.co/v3/images/4851b3af417b48c3b25f5a4d25aa0df8</t>
  </si>
  <si>
    <t xml:space="preserve">Emmanuel Fynn (VOX) </t>
  </si>
  <si>
    <t>109761415</t>
  </si>
  <si>
    <t>https://api.mwater.co/v3/images/a9ea55db10784b078a0633e321e0510d; https://api.mwater.co/v3/images/884875b5ed5f4ada9c9c022056987bc7</t>
  </si>
  <si>
    <t xml:space="preserve">Agnes Kru </t>
  </si>
  <si>
    <t>147320740</t>
  </si>
  <si>
    <t>https://api.mwater.co/v3/images/4812615e05a94e63949c1210d118d4b6</t>
  </si>
  <si>
    <t>Eric Amoah (water4)</t>
  </si>
  <si>
    <t>109761477</t>
  </si>
  <si>
    <t>https://api.mwater.co/v3/images/e59b35b51dcd463593850fc7d96785cc; https://api.mwater.co/v3/images/f049b641945f4f47bbdccd6f636676dd</t>
  </si>
  <si>
    <t>Issac Oppong (water4)</t>
  </si>
  <si>
    <t>109761491</t>
  </si>
  <si>
    <t>https://api.mwater.co/v3/images/db2dfda6eba9492fb2436e7fc3c744bf; https://api.mwater.co/v3/images/75ddf89db2fa478782aa8052ba49f82d</t>
  </si>
  <si>
    <t>Old Subri Node 2</t>
  </si>
  <si>
    <t>18974225</t>
  </si>
  <si>
    <t>https://api.mwater.co/v3/images/1097cb50d44746e29f6678bd0b070ad0; https://api.mwater.co/v3/images/d03d7a1bc500483b8453ee9e87d35e72; https://api.mwater.co/v3/images/64a74d022bdf4656bedac8711d97f30b; https://api.mwater.co/v3/images/22189b139fde4583aa0ab8d92b570a09</t>
  </si>
  <si>
    <t xml:space="preserve">Genser Energy </t>
  </si>
  <si>
    <t>109761484</t>
  </si>
  <si>
    <t>https://api.mwater.co/v3/images/c36c7bdfcf014bd8b290d2a0e1792ff6; https://api.mwater.co/v3/images/c64d04922bd64e8485dda17313ffb6d3</t>
  </si>
  <si>
    <t xml:space="preserve">Agnes Oti (VOX) </t>
  </si>
  <si>
    <t>109761453</t>
  </si>
  <si>
    <t>https://api.mwater.co/v3/images/4e8dd27ef2254aef98802fa9793f5a14; https://api.mwater.co/v3/images/aede4634b67e40e49dbd0e7744035c6a</t>
  </si>
  <si>
    <t xml:space="preserve">Pollock Awuku (VOX) </t>
  </si>
  <si>
    <t>109761408</t>
  </si>
  <si>
    <t>https://api.mwater.co/v3/images/32a8e46a0f3d4f0e9146129206ddbfd6</t>
  </si>
  <si>
    <t xml:space="preserve">Kweku Buadi (VOX)  </t>
  </si>
  <si>
    <t>109761422</t>
  </si>
  <si>
    <t>https://api.mwater.co/v3/images/7d1ed0e05d4a4de1912892524fab9470</t>
  </si>
  <si>
    <t>Old Subri Small Stream 1</t>
  </si>
  <si>
    <t>20728708</t>
  </si>
  <si>
    <t>https://api.mwater.co/v3/images/cef13b12bd694c6cbb1fff1d60cfbf15</t>
  </si>
  <si>
    <t>Old Subri Node 1</t>
  </si>
  <si>
    <t>18973640</t>
  </si>
  <si>
    <t>https://api.mwater.co/v3/images/71df0aaff36e4a23b27b9b4e3b294f7a; https://api.mwater.co/v3/images/225bbbfb97924e53b2d8dc29b64fa1bd; https://api.mwater.co/v3/images/92c63372476d4b038497bc7b594c6ac8</t>
  </si>
  <si>
    <t>Cecelia Sam Numa Now</t>
  </si>
  <si>
    <t>91651723</t>
  </si>
  <si>
    <t>https://api.mwater.co/v3/images/9e97987a95be487b8df2a73e6f01e268</t>
  </si>
  <si>
    <t>Eric Afful (water 4)</t>
  </si>
  <si>
    <t>109761446</t>
  </si>
  <si>
    <t>https://api.mwater.co/v3/images/cee6d36a182f473e8918a79216bb9fe5</t>
  </si>
  <si>
    <t>Reginald Denkyi</t>
  </si>
  <si>
    <t>141515267</t>
  </si>
  <si>
    <t>https://api.mwater.co/v3/images/11e982895fd34370bff3f8294e58edb2</t>
  </si>
  <si>
    <t>Old Subri Nexus</t>
  </si>
  <si>
    <t>35019150</t>
  </si>
  <si>
    <t>https://api.mwater.co/v3/images/c6da003119834becbab01bab06019f80; https://api.mwater.co/v3/images/d6e49781ee2d4cec9fc2ccfaa34c4cdf; https://api.mwater.co/v3/images/fb2bead89a854c96b3ff08973372ea48; https://api.mwater.co/v3/images/1fc4612790e2477db9158f07fe6f8218</t>
  </si>
  <si>
    <t>Daniel Paddy</t>
  </si>
  <si>
    <t>Ologo</t>
  </si>
  <si>
    <t>139321258</t>
  </si>
  <si>
    <t>https://api.mwater.co/v3/images/0946d0936c4142a99b1aa21975515121</t>
  </si>
  <si>
    <t>Ologo AD Drilled Borehole</t>
  </si>
  <si>
    <t>135782417</t>
  </si>
  <si>
    <t>Ologo Numa Nano</t>
  </si>
  <si>
    <t>135781904</t>
  </si>
  <si>
    <t>https://api.mwater.co/v3/images/864dec3425f54f4f8d9a68856386a2d5</t>
  </si>
  <si>
    <t>Tetteh Small</t>
  </si>
  <si>
    <t>139321265</t>
  </si>
  <si>
    <t>Ologo Primary School</t>
  </si>
  <si>
    <t>149886257</t>
  </si>
  <si>
    <t>https://api.mwater.co/v3/images/447524753c15459d995bd33919ed74fe</t>
  </si>
  <si>
    <t>Oseikrom Afridev handpump</t>
  </si>
  <si>
    <t>Oseikrom</t>
  </si>
  <si>
    <t>110161570</t>
  </si>
  <si>
    <t>https://api.mwater.co/v3/images/ee1ff0d276d3463abfdffd2f00947197; https://api.mwater.co/v3/images/bd2a4f78f927422083a55bf146b23f47</t>
  </si>
  <si>
    <t>Osenso Stream - WP5</t>
  </si>
  <si>
    <t>Osenso</t>
  </si>
  <si>
    <t>18974184</t>
  </si>
  <si>
    <t>Osenso Borehole 1</t>
  </si>
  <si>
    <t>20728698</t>
  </si>
  <si>
    <t>https://api.mwater.co/v3/images/311d9356898e41e2843ec2a8d9b614f3</t>
  </si>
  <si>
    <t>Osenso Protected Hand Dug Well - WP3</t>
  </si>
  <si>
    <t>10409015</t>
  </si>
  <si>
    <t>Osenso Borehole - WP6</t>
  </si>
  <si>
    <t>10409008</t>
  </si>
  <si>
    <t>Osenso Borehole - WP4</t>
  </si>
  <si>
    <t>10409022</t>
  </si>
  <si>
    <t xml:space="preserve">Osenso CHPS </t>
  </si>
  <si>
    <t>109761549</t>
  </si>
  <si>
    <t>https://api.mwater.co/v3/images/c79a3b99df474dd48904e954ade5c587; https://api.mwater.co/v3/images/998a0517258048ffbaebcce0bb65aefc; https://api.mwater.co/v3/images/4742d667da8a4796a2f416c762a73499</t>
  </si>
  <si>
    <t>Osenso Nano</t>
  </si>
  <si>
    <t>35019174</t>
  </si>
  <si>
    <t>https://api.mwater.co/v3/images/172b8ef518ee4073a37109f98e2d0368; https://api.mwater.co/v3/images/ce2afed5ff2149fbba9bb00340ec9f3b; https://api.mwater.co/v3/images/166db024b4fd4e81aedf0e629dbc967f; https://api.mwater.co/v3/images/8a05e24f6a1c4457a018491d1667773d; https://api.mwater.co/v3/images/cfc3ed2b4d7b4259b1dd249f2b9847bc</t>
  </si>
  <si>
    <t>Owuompesika Swamp 1</t>
  </si>
  <si>
    <t>Owumpesika</t>
  </si>
  <si>
    <t>20728681</t>
  </si>
  <si>
    <t>https://api.mwater.co/v3/images/a731b44ce4e74e29a831bf13ae7e028e</t>
  </si>
  <si>
    <t>Owumpesika Nano</t>
  </si>
  <si>
    <t>124679791</t>
  </si>
  <si>
    <t>https://api.mwater.co/v3/images/2c2ea1ee29874dfd951a3d47868fc53e; https://api.mwater.co/v3/images/5b5ded56b3e84e31a52eb90d78e76977</t>
  </si>
  <si>
    <t>Owumunam Borehole 1</t>
  </si>
  <si>
    <t>Owumunam</t>
  </si>
  <si>
    <t>7602629</t>
  </si>
  <si>
    <t>https://api.mwater.co/v3/images/5a29cb5748f440f0a5c6d231d7943fc2</t>
  </si>
  <si>
    <t>Owumunam Protected Hand Dug Well 1</t>
  </si>
  <si>
    <t>7602636</t>
  </si>
  <si>
    <t>https://api.mwater.co/v3/images/99f4d010b2194d8cb819283db48cb3ef</t>
  </si>
  <si>
    <t>Owuompesika Protected Hand Dug Well 1</t>
  </si>
  <si>
    <t>Owuompesika</t>
  </si>
  <si>
    <t>7602612</t>
  </si>
  <si>
    <t>https://api.mwater.co/v3/images/1810095064d94b06b7f774992223a28d</t>
  </si>
  <si>
    <t>Owuompesika Borehole 1</t>
  </si>
  <si>
    <t>7602605</t>
  </si>
  <si>
    <t>https://api.mwater.co/v3/images/a85391379a9442dab3fc14f81e03cf2b</t>
  </si>
  <si>
    <t xml:space="preserve">Owusukrom Afridev Hand Pump </t>
  </si>
  <si>
    <t xml:space="preserve">Owusukrom </t>
  </si>
  <si>
    <t>147321480</t>
  </si>
  <si>
    <t>https://api.mwater.co/v3/images/1c6fa4f6a325488c9ef7bac4197a3fa8; https://api.mwater.co/v3/images/ca1e3c5fa7d74bdfb2aa320ab9262be8</t>
  </si>
  <si>
    <t>Patatwumso Nano</t>
  </si>
  <si>
    <t>Patatwumso</t>
  </si>
  <si>
    <t>43920844</t>
  </si>
  <si>
    <t>https://api.mwater.co/v3/images/e567fbf429fe4b11bb32d2676190a2e4; https://api.mwater.co/v3/images/eac91f4bb3ce47808fd964b7b595e282; https://api.mwater.co/v3/images/0121042bd875472e9aeaa3c4ac3a2e4d; https://api.mwater.co/v3/images/33f93a49ef9e45a39db17d1f20f1d630</t>
  </si>
  <si>
    <t>Prato 1 Small Stream 1</t>
  </si>
  <si>
    <t>Prato No. 1</t>
  </si>
  <si>
    <t>20728674</t>
  </si>
  <si>
    <t>https://api.mwater.co/v3/images/d673ec904b7841fc9f0e333e35c81754</t>
  </si>
  <si>
    <t>Prato #2 Afredev hand pump</t>
  </si>
  <si>
    <t>Prato No. 2</t>
  </si>
  <si>
    <t>109596233</t>
  </si>
  <si>
    <t>https://api.mwater.co/v3/images/b3f24633cc684dddb8756b49955216be; https://api.mwater.co/v3/images/78c06f5c0fb64f71af48a492c822dab4; https://api.mwater.co/v3/images/19c153eb978c4259925b850e5bd22eb2; https://api.mwater.co/v3/images/56fdccc21bb744c5bd0a335ef9466e46</t>
  </si>
  <si>
    <t>Joseph Annan now</t>
  </si>
  <si>
    <t xml:space="preserve">Roman Hill </t>
  </si>
  <si>
    <t>110165378</t>
  </si>
  <si>
    <t>https://api.mwater.co/v3/images/3bea5c0a42f5493793173a602f3d0efd</t>
  </si>
  <si>
    <t>Charles Obeng now</t>
  </si>
  <si>
    <t>110165471</t>
  </si>
  <si>
    <t>https://api.mwater.co/v3/images/30cfe92d890449099ba97e92d94cad3a</t>
  </si>
  <si>
    <t>Ato Kwamena now</t>
  </si>
  <si>
    <t>110165433</t>
  </si>
  <si>
    <t>https://api.mwater.co/v3/images/6c412437f3b046c4a33d77ae42998c18</t>
  </si>
  <si>
    <t>Samuel koomson now</t>
  </si>
  <si>
    <t>110164339</t>
  </si>
  <si>
    <t>https://api.mwater.co/v3/images/ce01a0e4ccfe48fdba74c6b7820cf2e6</t>
  </si>
  <si>
    <t>Alice Ankrah now</t>
  </si>
  <si>
    <t>110164308</t>
  </si>
  <si>
    <t>https://api.mwater.co/v3/images/9d1572b30fc04f55b5f57176356b915d</t>
  </si>
  <si>
    <t>Janet Ayim now</t>
  </si>
  <si>
    <t>135348042</t>
  </si>
  <si>
    <t>https://api.mwater.co/v3/images/2126db997c40424c9a4111b101c63b5e</t>
  </si>
  <si>
    <t xml:space="preserve">Saakyi Nano </t>
  </si>
  <si>
    <t>Saakye</t>
  </si>
  <si>
    <t>124697690</t>
  </si>
  <si>
    <t>https://api.mwater.co/v3/images/835a81b94cc14a8ba03685a7996c1a00; https://api.mwater.co/v3/images/1d33122c3e2d449e986f50f398245dcd; https://api.mwater.co/v3/images/52f4348c999540dd8d9f6706e88d02a4; https://api.mwater.co/v3/images/19390cc96b1d44f188a16edf9ff0b28a</t>
  </si>
  <si>
    <t>Sarpongso #1 Nexus</t>
  </si>
  <si>
    <t>Sarpongso No. 1</t>
  </si>
  <si>
    <t>8298548</t>
  </si>
  <si>
    <t>https://api.mwater.co/v3/images/8f90636a5ec3431e84676acfb269c55f; https://api.mwater.co/v3/images/9c8829753174473bb8cee904d3fba961; https://api.mwater.co/v3/images/c4aed283beeb4d54aff05aa800d80831</t>
  </si>
  <si>
    <t>Sarpongso #1 Node</t>
  </si>
  <si>
    <t>8298531</t>
  </si>
  <si>
    <t>https://api.mwater.co/v3/images/b22394a028d747129678a144abc1d5ef; https://api.mwater.co/v3/images/9220bec6d7e54f5591b9bd8cc5d0fa4f; https://api.mwater.co/v3/images/3e385bb5f42145bd9eb8e94f233fe06e</t>
  </si>
  <si>
    <t xml:space="preserve">Sekunde Ekurase Afridev Hand Pump </t>
  </si>
  <si>
    <t>Sekunde Ekurase</t>
  </si>
  <si>
    <t>147320616</t>
  </si>
  <si>
    <t>https://api.mwater.co/v3/images/50ba62f61eef475c8bd4f7a6ee2a2a6c; https://api.mwater.co/v3/images/eed086d19c4a446585ed3ae154ed80b7</t>
  </si>
  <si>
    <t>Sekyere Aboaboso Node 2</t>
  </si>
  <si>
    <t>Sekyere aboaboso</t>
  </si>
  <si>
    <t>147320355</t>
  </si>
  <si>
    <t>https://api.mwater.co/v3/images/d420ec8c56724105aa1f2b26e26cc711; https://api.mwater.co/v3/images/a53da5b957f446588e8136d178853441</t>
  </si>
  <si>
    <t xml:space="preserve">Ayishetu Ali  - Now Connection </t>
  </si>
  <si>
    <t>147320678</t>
  </si>
  <si>
    <t>https://api.mwater.co/v3/images/f6c6c3fe80a94d16af6ddf4c24c91bff</t>
  </si>
  <si>
    <t>Sekyere Aboaboso CHPS now</t>
  </si>
  <si>
    <t>110225476</t>
  </si>
  <si>
    <t>https://api.mwater.co/v3/images/1b513c784b194267980ed3db556ab0c2</t>
  </si>
  <si>
    <t>Alhasan Ibrahim now (vox)</t>
  </si>
  <si>
    <t>110225421</t>
  </si>
  <si>
    <t>https://api.mwater.co/v3/images/5db8b4ece7604461b472d693b1a48ce1</t>
  </si>
  <si>
    <t>Philip Quayson Ayedie now (vox)</t>
  </si>
  <si>
    <t>110225445</t>
  </si>
  <si>
    <t>https://api.mwater.co/v3/images/edf3d900ec5d4c278e1931b7b40e1aab</t>
  </si>
  <si>
    <t>Wise kojo Ahlidza(water 4)</t>
  </si>
  <si>
    <t>110225469</t>
  </si>
  <si>
    <t>https://api.mwater.co/v3/images/4580aac6298c4bbbbc635b56c70419d1</t>
  </si>
  <si>
    <t>Abraham Appiah now</t>
  </si>
  <si>
    <t>110225452</t>
  </si>
  <si>
    <t>https://api.mwater.co/v3/images/895c70a3967c472ea0829f3f01397a87</t>
  </si>
  <si>
    <t>Agyeman Duah</t>
  </si>
  <si>
    <t>Sekyere Aboaboso</t>
  </si>
  <si>
    <t>147321459</t>
  </si>
  <si>
    <t>https://api.mwater.co/v3/images/0fd47bcb5072492899d517fdf28a557a</t>
  </si>
  <si>
    <t>Sekyere Aboaboso Nexus</t>
  </si>
  <si>
    <t>9410101</t>
  </si>
  <si>
    <t>https://api.mwater.co/v3/images/f2e1e43b9a564565a4e24a09cb6df8a8; https://api.mwater.co/v3/images/7f0c7c71cba64726a9bd23e6628fd29d; https://api.mwater.co/v3/images/feece909ac914ca584be11941f5b6e09; https://api.mwater.co/v3/images/76ba8dbef1ac4a05b6bcb75797c197f3; https://api.mwater.co/v3/images/65cf7dc7ab484fc29f0b3b12827919f7; https://api.mwater.co/v3/images/faf1a07210b242c88c9d2310ff901c59; https://api.mwater.co/v3/images/0607f6f9cf554f2489444ae40703bcf7</t>
  </si>
  <si>
    <t>Mariama Ali</t>
  </si>
  <si>
    <t>147320795</t>
  </si>
  <si>
    <t>https://api.mwater.co/v3/images/0ff78c9a838a4784be6c0c0b74b4bf0c</t>
  </si>
  <si>
    <t xml:space="preserve">Sekyere Aboaboso KG School </t>
  </si>
  <si>
    <t>147320283</t>
  </si>
  <si>
    <t>https://api.mwater.co/v3/images/c24e35b93b0143ae8d1750acd3926077</t>
  </si>
  <si>
    <t>Rabiatu Ahmadu</t>
  </si>
  <si>
    <t>147321387</t>
  </si>
  <si>
    <t>https://api.mwater.co/v3/images/8defe4a4e544494d8b171973e9f9e32a</t>
  </si>
  <si>
    <t xml:space="preserve">Beatrice Gyimah </t>
  </si>
  <si>
    <t>147321394</t>
  </si>
  <si>
    <t>https://api.mwater.co/v3/images/62ccc350031041b5b6c625d7f69ed191</t>
  </si>
  <si>
    <t>Akua Ano - Now Connection</t>
  </si>
  <si>
    <t>147320654</t>
  </si>
  <si>
    <t>https://api.mwater.co/v3/images/778e4372fe7d4fb08c6068bba0722793</t>
  </si>
  <si>
    <t>Sekyere Aboaboso Unprotected Hand Dug Well 2</t>
  </si>
  <si>
    <t>20728612</t>
  </si>
  <si>
    <t>https://api.mwater.co/v3/images/68fab449b9f345288e9217c0c467f4b0</t>
  </si>
  <si>
    <t>Sekyere Aboaboso JHS</t>
  </si>
  <si>
    <t>147320290</t>
  </si>
  <si>
    <t>https://api.mwater.co/v3/images/9e5acdd6a4ef4a448fe50b94f4c55a57</t>
  </si>
  <si>
    <t>Sekyere Aboaboso Borehole 2</t>
  </si>
  <si>
    <t>20728650</t>
  </si>
  <si>
    <t>https://api.mwater.co/v3/images/3e7211d4aff949dbaf42e17fbf74abfc</t>
  </si>
  <si>
    <t>Sekyere Aboaboso Borehole 3</t>
  </si>
  <si>
    <t>20728643</t>
  </si>
  <si>
    <t>https://api.mwater.co/v3/images/daa93a115f794920870c82e899730896</t>
  </si>
  <si>
    <t>Sekyere Aboaboso Unprotected Hand Dug Well 1</t>
  </si>
  <si>
    <t>20728629</t>
  </si>
  <si>
    <t>https://api.mwater.co/v3/images/22b031eed59540d1863160be69267a70</t>
  </si>
  <si>
    <t xml:space="preserve">Sekyere Aboaboso Mosque </t>
  </si>
  <si>
    <t>147320661</t>
  </si>
  <si>
    <t>https://api.mwater.co/v3/images/4fcdb1d92879497fa16fe485b96a00e3</t>
  </si>
  <si>
    <t>Sekyere Aboaboso Borehole 1</t>
  </si>
  <si>
    <t>20728667</t>
  </si>
  <si>
    <t>https://api.mwater.co/v3/images/a5b50e623bfa482f96c1b1b539636f34</t>
  </si>
  <si>
    <t>Sekyere Aboaboso Node</t>
  </si>
  <si>
    <t>83006081</t>
  </si>
  <si>
    <t>https://api.mwater.co/v3/images/7db13aedc7d049f1a1f943ac13c9048a; https://api.mwater.co/v3/images/e124b5813e9240a986d47d00264fd50e; https://api.mwater.co/v3/images/a582b80b4893488ca99697eb07bf69f6</t>
  </si>
  <si>
    <t>Sekyere Aboaboso Unprotected Hand Dug Well 3</t>
  </si>
  <si>
    <t>20728605</t>
  </si>
  <si>
    <t>https://api.mwater.co/v3/images/da649deb463c4be5bf59963287c7eedb</t>
  </si>
  <si>
    <t xml:space="preserve">Samuel Yeboah </t>
  </si>
  <si>
    <t>147321466</t>
  </si>
  <si>
    <t>https://api.mwater.co/v3/images/22c3164c879f4f2e9d5ce4e9a5a57d5e</t>
  </si>
  <si>
    <t xml:space="preserve">Stephen Appiah </t>
  </si>
  <si>
    <t>147321370</t>
  </si>
  <si>
    <t>https://api.mwater.co/v3/images/7d7af380e11e4946a6891fc94a110b55</t>
  </si>
  <si>
    <t>Sekyere Aboaboso Small Stream 1</t>
  </si>
  <si>
    <t>20728636</t>
  </si>
  <si>
    <t>https://api.mwater.co/v3/images/63be3e58f1df49d9bd6a1fcc811c7ef6</t>
  </si>
  <si>
    <t xml:space="preserve">Edward Kwadwo Annobi </t>
  </si>
  <si>
    <t>147321129</t>
  </si>
  <si>
    <t>https://api.mwater.co/v3/images/dc5724d99f24413ea897d2196cec029d</t>
  </si>
  <si>
    <t>Emmanuel Alibaba</t>
  </si>
  <si>
    <t>Sekyere Abroadzwewuram</t>
  </si>
  <si>
    <t>91236928</t>
  </si>
  <si>
    <t>https://api.mwater.co/v3/images/13190e7b2f2c43b49daacfe4fc0c8425</t>
  </si>
  <si>
    <t>Kwaku Aboagye</t>
  </si>
  <si>
    <t>135777879</t>
  </si>
  <si>
    <t>https://api.mwater.co/v3/images/3a1d5b57cb96400ca38581b9a8c9e4a6</t>
  </si>
  <si>
    <t>Kwame Tano</t>
  </si>
  <si>
    <t>91297127</t>
  </si>
  <si>
    <t>https://api.mwater.co/v3/images/46531daa29fa4e05862e80bf4f008015</t>
  </si>
  <si>
    <t>Nana Ebu</t>
  </si>
  <si>
    <t>91236911</t>
  </si>
  <si>
    <t>Kweku Awotwe Now</t>
  </si>
  <si>
    <t>90075148</t>
  </si>
  <si>
    <t>https://api.mwater.co/v3/images/d764c4b1a14b419788197a1b3aa6d2c8</t>
  </si>
  <si>
    <t>Edith Stellla Awotwe</t>
  </si>
  <si>
    <t>91297134</t>
  </si>
  <si>
    <t>https://api.mwater.co/v3/images/712f9da707ec48d9a055eefeecd992de</t>
  </si>
  <si>
    <t>Ishaque Kwansah</t>
  </si>
  <si>
    <t>91236870</t>
  </si>
  <si>
    <t>Emmanuel Asamoah</t>
  </si>
  <si>
    <t>91297213</t>
  </si>
  <si>
    <t>https://api.mwater.co/v3/images/5da16cad01e34aa294cb3817851ab8e3</t>
  </si>
  <si>
    <t>Kofi Aban</t>
  </si>
  <si>
    <t>90082654</t>
  </si>
  <si>
    <t>Sekyere Abrodzwewuram Borehole</t>
  </si>
  <si>
    <t>90040348</t>
  </si>
  <si>
    <t>https://api.mwater.co/v3/images/4ed9595b9064486fb02bb3f078020a68</t>
  </si>
  <si>
    <t>Abroadzwewuram JHS</t>
  </si>
  <si>
    <t>91297141</t>
  </si>
  <si>
    <t>https://api.mwater.co/v3/images/d16196528d2047a1b13f4d5b05163e92</t>
  </si>
  <si>
    <t>Kwesi Damoah</t>
  </si>
  <si>
    <t>91297158</t>
  </si>
  <si>
    <t>Kweku Armah</t>
  </si>
  <si>
    <t>91236887</t>
  </si>
  <si>
    <t>Nana Ampomah Now</t>
  </si>
  <si>
    <t>90082647</t>
  </si>
  <si>
    <t>Akua Mensiwa Now</t>
  </si>
  <si>
    <t>90792425</t>
  </si>
  <si>
    <t>Joseph Quaicoe Now</t>
  </si>
  <si>
    <t>90075155</t>
  </si>
  <si>
    <t>Agnes Kofi</t>
  </si>
  <si>
    <t>91236894</t>
  </si>
  <si>
    <t>https://api.mwater.co/v3/images/e5dfbf609c8f4e26afb974ca3ce61e3b</t>
  </si>
  <si>
    <t>Samuel Kwesi Essel (Vox)</t>
  </si>
  <si>
    <t>90792432</t>
  </si>
  <si>
    <t>Sekyere Abrodzwewuram Node1</t>
  </si>
  <si>
    <t>90075124</t>
  </si>
  <si>
    <t>https://api.mwater.co/v3/images/6116301c2c2046c5bb284fc141d1b318</t>
  </si>
  <si>
    <t>Oxford School</t>
  </si>
  <si>
    <t>91652102</t>
  </si>
  <si>
    <t>https://api.mwater.co/v3/images/9eaf9d6fc767404bb7c48f0072a6c156</t>
  </si>
  <si>
    <t>Joseph Kwesi Aquah Now</t>
  </si>
  <si>
    <t>90083215</t>
  </si>
  <si>
    <t>https://api.mwater.co/v3/images/e60776a8f304489dae172eb69b0c267a</t>
  </si>
  <si>
    <t>Susana Otu</t>
  </si>
  <si>
    <t>91078520</t>
  </si>
  <si>
    <t>https://api.mwater.co/v3/images/183fc5e4e9da4dab89f1f9a3e4ead618</t>
  </si>
  <si>
    <t>Kate Kudjo Now</t>
  </si>
  <si>
    <t>90792449</t>
  </si>
  <si>
    <t>Bethlehem Node</t>
  </si>
  <si>
    <t>110225641</t>
  </si>
  <si>
    <t>https://api.mwater.co/v3/images/91825aba3f774e91ad2c410df4e20ada; https://api.mwater.co/v3/images/98511ee9986346edabf211a005ddc8bc</t>
  </si>
  <si>
    <t>Sekyere Abroadzwewuram Node2</t>
  </si>
  <si>
    <t>91102078</t>
  </si>
  <si>
    <t>https://api.mwater.co/v3/images/9dc4c09d3626435a8a150b576eb2a1aa</t>
  </si>
  <si>
    <t>Kwabena Kuma Now</t>
  </si>
  <si>
    <t>91089030</t>
  </si>
  <si>
    <t>James Kwabena</t>
  </si>
  <si>
    <t>91297206</t>
  </si>
  <si>
    <t>Richard Mesu Now</t>
  </si>
  <si>
    <t>Sekyere Hemang</t>
  </si>
  <si>
    <t>88201221</t>
  </si>
  <si>
    <t>https://api.mwater.co/v3/images/ce82d24813ee44b59b296f33186f9819</t>
  </si>
  <si>
    <t>John Arhin</t>
  </si>
  <si>
    <t>91236863</t>
  </si>
  <si>
    <t>Atta Kofi Mensah</t>
  </si>
  <si>
    <t>88201472</t>
  </si>
  <si>
    <t>Sekyere Hemang Node1</t>
  </si>
  <si>
    <t>88201207</t>
  </si>
  <si>
    <t>https://api.mwater.co/v3/images/85abf64d65ae4add92a5ce9ace270aa4; https://api.mwater.co/v3/images/6416f2563cdf4f3bb8cd9e03ad411719; https://api.mwater.co/v3/images/5cca239d0bf84d8abca2742095713ee3</t>
  </si>
  <si>
    <t>Micheal Asare Now</t>
  </si>
  <si>
    <t>88201173</t>
  </si>
  <si>
    <t>https://api.mwater.co/v3/images/8c6038ce7a854f0ca21933af3dc5bc7f</t>
  </si>
  <si>
    <t>Sekyere Hemang Node3</t>
  </si>
  <si>
    <t>88201166</t>
  </si>
  <si>
    <t>https://api.mwater.co/v3/images/bef2d2f382ec4b5c9b2c400cf6252ec2</t>
  </si>
  <si>
    <t>Emilia Arababo Now</t>
  </si>
  <si>
    <t>88201317</t>
  </si>
  <si>
    <t>https://api.mwater.co/v3/images/a1411df8a83e49b79ab05378825dba1a</t>
  </si>
  <si>
    <t>Reagent Agyei Ayeboafo 2</t>
  </si>
  <si>
    <t>88201214</t>
  </si>
  <si>
    <t>Benjamin Quayson Mensah Now</t>
  </si>
  <si>
    <t>88201094</t>
  </si>
  <si>
    <t>https://api.mwater.co/v3/images/132b0f9b0f54476eb258a7e0c35be5bb; https://api.mwater.co/v3/images/3359a0e437a740bcb39847dbca6f0910</t>
  </si>
  <si>
    <t>Christopher Annor</t>
  </si>
  <si>
    <t>88201513</t>
  </si>
  <si>
    <t>https://api.mwater.co/v3/images/35ceda49d81b4a58b8ec5440a4885017</t>
  </si>
  <si>
    <t>Nana Kwedu Kwirifo III Now</t>
  </si>
  <si>
    <t>88201403</t>
  </si>
  <si>
    <t>https://api.mwater.co/v3/images/4a1c17ba148e41cea9aa03d73b3ec81d</t>
  </si>
  <si>
    <t>Sekyere Hemang Nexus</t>
  </si>
  <si>
    <t>88201087</t>
  </si>
  <si>
    <t>https://api.mwater.co/v3/images/88299e0d7ef04a139329de334a4b7296; https://api.mwater.co/v3/images/690b2ae6400b407498cb677875d908d3</t>
  </si>
  <si>
    <t>Sekyere Heman School</t>
  </si>
  <si>
    <t>148832398</t>
  </si>
  <si>
    <t>https://api.mwater.co/v3/images/4edcc053bdf04bed8ae41953db46af87</t>
  </si>
  <si>
    <t>David Mesu Now</t>
  </si>
  <si>
    <t>88201551</t>
  </si>
  <si>
    <t>https://api.mwater.co/v3/images/e39e5567068e482d9d0012a5f4800ba7</t>
  </si>
  <si>
    <t>Agyei Ayeboafo 1</t>
  </si>
  <si>
    <t>88201427</t>
  </si>
  <si>
    <t>Sekyere Hemang Node2</t>
  </si>
  <si>
    <t>88201142</t>
  </si>
  <si>
    <t>https://api.mwater.co/v3/images/3f11bd6f69d54ab1ac43bb493a642ffe</t>
  </si>
  <si>
    <t>John Aminu</t>
  </si>
  <si>
    <t>91236856</t>
  </si>
  <si>
    <t>91652119</t>
  </si>
  <si>
    <t>David Amevo Now</t>
  </si>
  <si>
    <t>88201238</t>
  </si>
  <si>
    <t>https://api.mwater.co/v3/images/3b6767c7251543099cb54d5c20390505</t>
  </si>
  <si>
    <t>Christian Seanekor</t>
  </si>
  <si>
    <t>88201441</t>
  </si>
  <si>
    <t>https://api.mwater.co/v3/images/d37676d93fce47a7a94e056facc6ba5f</t>
  </si>
  <si>
    <t>Moses Ackah mensah now (vox)</t>
  </si>
  <si>
    <t>Sekyere krobo</t>
  </si>
  <si>
    <t>110225373</t>
  </si>
  <si>
    <t>Sekyere Krobo CHPS now</t>
  </si>
  <si>
    <t>110225328</t>
  </si>
  <si>
    <t>https://api.mwater.co/v3/images/14ae83abc2814eaba18cf8f00a695b2c</t>
  </si>
  <si>
    <t>Edward Gyampo</t>
  </si>
  <si>
    <t>147321033</t>
  </si>
  <si>
    <t>https://api.mwater.co/v3/images/4ec8b44d273846968a43ab743be1a921</t>
  </si>
  <si>
    <t>Sekyere krobo node 2</t>
  </si>
  <si>
    <t>110225531</t>
  </si>
  <si>
    <t>https://api.mwater.co/v3/images/58504e1863784ac780f69c57ffbe6ce2; https://api.mwater.co/v3/images/9f823ae3211b4109a4477ed6d47ddf0c</t>
  </si>
  <si>
    <t>Esi Baah</t>
  </si>
  <si>
    <t>147320757</t>
  </si>
  <si>
    <t>https://api.mwater.co/v3/images/a66349e57932489abc968e235af1e6ed</t>
  </si>
  <si>
    <t>Eunice Koomson</t>
  </si>
  <si>
    <t>151603048</t>
  </si>
  <si>
    <t>https://api.mwater.co/v3/images/d4b36abc489d4f4389e485047eb0443c</t>
  </si>
  <si>
    <t>Elder Dadzie now(vox)</t>
  </si>
  <si>
    <t>110225342</t>
  </si>
  <si>
    <t>https://api.mwater.co/v3/images/6df2eabb7e284fb8929b957314a55b9a</t>
  </si>
  <si>
    <t>Sekyere Krobo Node 3</t>
  </si>
  <si>
    <t>135481620</t>
  </si>
  <si>
    <t>https://api.mwater.co/v3/images/3020d09f281f4cb99917f28a249a8861; https://api.mwater.co/v3/images/6f08a0ad0b5e47b68dfc29693ace6eab</t>
  </si>
  <si>
    <t xml:space="preserve">Kwabena Appiah </t>
  </si>
  <si>
    <t>151661653</t>
  </si>
  <si>
    <t>https://api.mwater.co/v3/images/3e18236b9a66498ab1b0f142148eb713</t>
  </si>
  <si>
    <t>Glory of God Maternity</t>
  </si>
  <si>
    <t>91652171</t>
  </si>
  <si>
    <t>https://api.mwater.co/v3/images/f804ab622079471b8bbfac5f19c12614</t>
  </si>
  <si>
    <t xml:space="preserve">St. Cleopas Pre-School </t>
  </si>
  <si>
    <t>151028647</t>
  </si>
  <si>
    <t>https://api.mwater.co/v3/images/44d34e294d7f45bf8886e3fcfd9fe4e7</t>
  </si>
  <si>
    <t>Moses Gyampo</t>
  </si>
  <si>
    <t>147320812</t>
  </si>
  <si>
    <t>https://api.mwater.co/v3/images/74b655abe6f044ad9c358b91f86bd786</t>
  </si>
  <si>
    <t>Sekyere krobo node 1</t>
  </si>
  <si>
    <t>110225074</t>
  </si>
  <si>
    <t>https://api.mwater.co/v3/images/d965d14399d44844bbf7879ef4e70e76; https://api.mwater.co/v3/images/20ddb15db86549218afc02978a2d2c40</t>
  </si>
  <si>
    <t>Mr.Obeng's now (vox)</t>
  </si>
  <si>
    <t>110225359</t>
  </si>
  <si>
    <t>https://api.mwater.co/v3/images/ab4b911248e0469a8db1faeee5eb5197</t>
  </si>
  <si>
    <t>Comfort Baidoo now (vox)</t>
  </si>
  <si>
    <t>110225414</t>
  </si>
  <si>
    <t>https://api.mwater.co/v3/images/8161103560b6449e99bd7033afb0de9b</t>
  </si>
  <si>
    <t xml:space="preserve">Comfort Ocran </t>
  </si>
  <si>
    <t>151604063</t>
  </si>
  <si>
    <t>https://api.mwater.co/v3/images/65d856dfce53495e8588afe15bdefee3</t>
  </si>
  <si>
    <t xml:space="preserve">Benjamin Gyampo </t>
  </si>
  <si>
    <t>147321057</t>
  </si>
  <si>
    <t>https://api.mwater.co/v3/images/2b5a7a62cbe74be39cd3a15773c78252</t>
  </si>
  <si>
    <t>Sekyere krobo Nexus</t>
  </si>
  <si>
    <t>110225043</t>
  </si>
  <si>
    <t>https://api.mwater.co/v3/images/be095f197c284e04be218745433a7db9; https://api.mwater.co/v3/images/060c62f262764525a80c1a33a470296e</t>
  </si>
  <si>
    <t>Comfort Anne Numa Now</t>
  </si>
  <si>
    <t>91651730</t>
  </si>
  <si>
    <t>https://api.mwater.co/v3/images/ee64bbdd46894165b59dd2ef10c59498</t>
  </si>
  <si>
    <t>Esi Ayensua now (vox)</t>
  </si>
  <si>
    <t>110225397</t>
  </si>
  <si>
    <t>https://api.mwater.co/v3/images/45106303358e451191e4a6e1017f29f5</t>
  </si>
  <si>
    <t>Mr Agyeman now (vox)</t>
  </si>
  <si>
    <t>110225380</t>
  </si>
  <si>
    <t>https://api.mwater.co/v3/images/c219bb8e09724ec1857a3ea3118f4796</t>
  </si>
  <si>
    <t>Kwadwo Nimo</t>
  </si>
  <si>
    <t>147321026</t>
  </si>
  <si>
    <t>https://api.mwater.co/v3/images/10bd50866c8d4bfa9ad94fb8a1c62895</t>
  </si>
  <si>
    <t>147321019</t>
  </si>
  <si>
    <t>https://api.mwater.co/v3/images/edbd76d297d0495883c0895445db3471</t>
  </si>
  <si>
    <t>Sekyere Krobo Protected Hand Dug Well 1</t>
  </si>
  <si>
    <t>Sekyere Krobo</t>
  </si>
  <si>
    <t>7602533</t>
  </si>
  <si>
    <t>https://api.mwater.co/v3/images/1f09ee6822a74f1295884d805cdcd7b1</t>
  </si>
  <si>
    <t>Sekyere Krobo Borehole 6</t>
  </si>
  <si>
    <t>7602430</t>
  </si>
  <si>
    <t>https://api.mwater.co/v3/images/d5e6bf142e3b494496ce541f576f11f1</t>
  </si>
  <si>
    <t>Sekyere Krobo Borehole 4</t>
  </si>
  <si>
    <t>7602461</t>
  </si>
  <si>
    <t>https://api.mwater.co/v3/images/ff7c9c74d57b4b0493943565ee0fe470</t>
  </si>
  <si>
    <t>Sekyere Krobo Borehole 1</t>
  </si>
  <si>
    <t>7602557</t>
  </si>
  <si>
    <t>https://api.mwater.co/v3/images/91e168cf9edb42ac9719d822d985d06e</t>
  </si>
  <si>
    <t>Sekyere Krobo Standpipe 1</t>
  </si>
  <si>
    <t>7602540</t>
  </si>
  <si>
    <t>https://api.mwater.co/v3/images/6bc5ef217cd34b168ac20acf61e251d1</t>
  </si>
  <si>
    <t>Sekyere Krobo Standpipe 2</t>
  </si>
  <si>
    <t>7602519</t>
  </si>
  <si>
    <t>https://api.mwater.co/v3/images/b06488b68c8e473e914439288623b9d2</t>
  </si>
  <si>
    <t>Sekyere Krobo Borehole 3</t>
  </si>
  <si>
    <t>7602485</t>
  </si>
  <si>
    <t>https://api.mwater.co/v3/images/ffee3886cb154b3786c3414e75988506</t>
  </si>
  <si>
    <t>Sekyere Krobo Borehole 5</t>
  </si>
  <si>
    <t>7602447</t>
  </si>
  <si>
    <t>https://api.mwater.co/v3/images/fc07fd39f3da4e7fbda8b8333dc232d5</t>
  </si>
  <si>
    <t>Sekyere Krobo Borehole 2</t>
  </si>
  <si>
    <t>7602502</t>
  </si>
  <si>
    <t>https://api.mwater.co/v3/images/0199cde126f5496a95feeabc9fa01be2</t>
  </si>
  <si>
    <t>Sekyere Nsuta JHS</t>
  </si>
  <si>
    <t>Sekyere nsuta</t>
  </si>
  <si>
    <t>151024942</t>
  </si>
  <si>
    <t>https://api.mwater.co/v3/images/9c1352519dbd4cd0b2c1245210e66a17</t>
  </si>
  <si>
    <t xml:space="preserve">Sekyere Nsuta Primary School </t>
  </si>
  <si>
    <t>151024935</t>
  </si>
  <si>
    <t>https://api.mwater.co/v3/images/4f7aafcd97f040d78422af7e06aa2962</t>
  </si>
  <si>
    <t>Sekyere nsuta nano</t>
  </si>
  <si>
    <t>131324208</t>
  </si>
  <si>
    <t>https://api.mwater.co/v3/images/15a98327c7df4bee9782a2b290812bc3</t>
  </si>
  <si>
    <t>Sekyere Nsuta Nano</t>
  </si>
  <si>
    <t>Sekyere Nsuta</t>
  </si>
  <si>
    <t>83007013</t>
  </si>
  <si>
    <t>https://api.mwater.co/v3/images/da856f49292d43aaba14e662eedd4abf</t>
  </si>
  <si>
    <t>Sekyere Obuase Nexus</t>
  </si>
  <si>
    <t>Sekyere Obuase</t>
  </si>
  <si>
    <t>35019277</t>
  </si>
  <si>
    <t>https://api.mwater.co/v3/images/e494ffffb21946bb8c00ed05e195596d; https://api.mwater.co/v3/images/eef9033bb5034420921b4729291fb56e</t>
  </si>
  <si>
    <t>Mount Zion Preparatory School</t>
  </si>
  <si>
    <t>149366155</t>
  </si>
  <si>
    <t>https://api.mwater.co/v3/images/0ca28e9752ac451ab4a44cffbfdd2701</t>
  </si>
  <si>
    <t>Joseph Mensah</t>
  </si>
  <si>
    <t>149366117</t>
  </si>
  <si>
    <t>https://api.mwater.co/v3/images/921eb8a7e19842319c5213e956a12f47</t>
  </si>
  <si>
    <t>Sekyere Obuase Protected Hand Dug Well - WP5</t>
  </si>
  <si>
    <t>18661381</t>
  </si>
  <si>
    <t>Sekyere Obuase Small Stream 1</t>
  </si>
  <si>
    <t>20729723</t>
  </si>
  <si>
    <t>https://api.mwater.co/v3/images/2ccf06ddbeb942ba884d558dac93cf93</t>
  </si>
  <si>
    <t>Appiah Kubi</t>
  </si>
  <si>
    <t>149366131</t>
  </si>
  <si>
    <t>https://api.mwater.co/v3/images/74795d3b3172440685071b65e6dfa26d</t>
  </si>
  <si>
    <t>Josephine Pra</t>
  </si>
  <si>
    <t>149621412</t>
  </si>
  <si>
    <t>https://api.mwater.co/v3/images/998f4e2557fe46c2ab20d9dace772984</t>
  </si>
  <si>
    <t>Sekyere Obuase Protected Hand Dug Well - WP6</t>
  </si>
  <si>
    <t>18661398</t>
  </si>
  <si>
    <t>Elizabeth Adjei</t>
  </si>
  <si>
    <t>149366124</t>
  </si>
  <si>
    <t>https://api.mwater.co/v3/images/d7d15fed0c7941fa8e4a44cb826e21b7</t>
  </si>
  <si>
    <t>Francis Eshie</t>
  </si>
  <si>
    <t>149366186</t>
  </si>
  <si>
    <t>https://api.mwater.co/v3/images/b529e86e88954f7685030e337b56208c</t>
  </si>
  <si>
    <t>Patrick Ampong</t>
  </si>
  <si>
    <t>150294441</t>
  </si>
  <si>
    <t>https://api.mwater.co/v3/images/0508a28548b54f53acb38c50c10cfe7d; https://api.mwater.co/v3/images/41e54297830b458aab427cc9091b7617; https://api.mwater.co/v3/images/7fb590c81f4747d1a909b370e72e6ca3</t>
  </si>
  <si>
    <t>Sekyere Obuase Protected Hand Dug Well 1</t>
  </si>
  <si>
    <t>20729730</t>
  </si>
  <si>
    <t>https://api.mwater.co/v3/images/be853a6eabdd49788d1bbd8d5c5d40e6</t>
  </si>
  <si>
    <t>Charles Badu</t>
  </si>
  <si>
    <t>150908333</t>
  </si>
  <si>
    <t>Sekyere Obuase School</t>
  </si>
  <si>
    <t>149366162</t>
  </si>
  <si>
    <t>https://api.mwater.co/v3/images/618f933964de48f9ba9f71151f52dca4; https://api.mwater.co/v3/images/dfd556799d094d0e82adc912cb763665; https://api.mwater.co/v3/images/0c03205743a7407eb10cfb81e6d81886</t>
  </si>
  <si>
    <t>Ernestina Yeboah</t>
  </si>
  <si>
    <t>149366179</t>
  </si>
  <si>
    <t>https://api.mwater.co/v3/images/b2612ff2b09845d19c782050b9f207b7</t>
  </si>
  <si>
    <t>Abena Korkor</t>
  </si>
  <si>
    <t>149366148</t>
  </si>
  <si>
    <t>https://api.mwater.co/v3/images/c31a55655bd14cf3a5e416d9b08a5ff3</t>
  </si>
  <si>
    <t>Sekyere Obuase Node</t>
  </si>
  <si>
    <t>43920978</t>
  </si>
  <si>
    <t>https://api.mwater.co/v3/images/c2a683dd6521408b8a33e72b74a6933e; https://api.mwater.co/v3/images/ab7d2f657f1343b5ba84230bd083e607</t>
  </si>
  <si>
    <t>Samuel Addo-Ofori (Water4)</t>
  </si>
  <si>
    <t>Senchem</t>
  </si>
  <si>
    <t>109595940</t>
  </si>
  <si>
    <t>https://api.mwater.co/v3/images/a4ffd879ff2f457fade728e51b7d212e; https://api.mwater.co/v3/images/d72bf81dbf3d411798e81bd7ea6430be</t>
  </si>
  <si>
    <t>Isaac Thompson</t>
  </si>
  <si>
    <t>147321071</t>
  </si>
  <si>
    <t>https://api.mwater.co/v3/images/ad9dbe9a8a6844c9a2e9fe5d90917e24</t>
  </si>
  <si>
    <t>Senchem Borehole 1</t>
  </si>
  <si>
    <t>20729716</t>
  </si>
  <si>
    <t>https://api.mwater.co/v3/images/026a777b209441d48700ac2a6c3f5669</t>
  </si>
  <si>
    <t>Kenneth Dzimado (Water4)</t>
  </si>
  <si>
    <t>109595957</t>
  </si>
  <si>
    <t>https://api.mwater.co/v3/images/2db65537043446d6b723123ef43f837f; https://api.mwater.co/v3/images/d35b7d0b92d046009bb02234dc07fa9a</t>
  </si>
  <si>
    <t>Senchem Health Center</t>
  </si>
  <si>
    <t>109595926</t>
  </si>
  <si>
    <t>https://api.mwater.co/v3/images/15016d62445248c7b81434238a779f75; https://api.mwater.co/v3/images/2e866b81a02a43ee94a4d88da4cd9b4d</t>
  </si>
  <si>
    <t>Obed Adu Kwesi (Water4)</t>
  </si>
  <si>
    <t>109595964</t>
  </si>
  <si>
    <t>https://api.mwater.co/v3/images/d00e0068126e4563a0071d7f9e2df279; https://api.mwater.co/v3/images/0ccca6fb36344436a1ac7e2466bb57b7</t>
  </si>
  <si>
    <t>Janet Sam (Water4)</t>
  </si>
  <si>
    <t>109595971</t>
  </si>
  <si>
    <t>https://api.mwater.co/v3/images/69d773f4f55c4bee9486d19d64610c21; https://api.mwater.co/v3/images/658e13e1e4f244febef94dc29980b3b4</t>
  </si>
  <si>
    <t>Senchem - Access Development Kiosk</t>
  </si>
  <si>
    <t>7602870</t>
  </si>
  <si>
    <t>https://api.mwater.co/v3/images/af541aeb75534dc1a84e9c760a57d7a7</t>
  </si>
  <si>
    <t>Senchem Node 2</t>
  </si>
  <si>
    <t>83006294</t>
  </si>
  <si>
    <t>https://api.mwater.co/v3/images/9ee8718c4ed5468a974c3e02f4de92ab; https://api.mwater.co/v3/images/fce264c12f5245978818ca5fec332870; https://api.mwater.co/v3/images/5adb2f5ca09a4304bd1f21d433cc0d6a; https://api.mwater.co/v3/images/0531cda468ac4e45ad3d7630ac9b05bd; https://api.mwater.co/v3/images/cc6e8eec7fb74f93921235788ec8aaf8; https://api.mwater.co/v3/images/5eae71b568bf4612a72a773738f96f55</t>
  </si>
  <si>
    <t xml:space="preserve">Emmanuel T. Wayo - Now </t>
  </si>
  <si>
    <t>147320692</t>
  </si>
  <si>
    <t>https://api.mwater.co/v3/images/f71d82d692ab4b57a9e3c3a514bc24b8</t>
  </si>
  <si>
    <t>Senchem Node 1</t>
  </si>
  <si>
    <t>17659934</t>
  </si>
  <si>
    <t>https://api.mwater.co/v3/images/a99abf011b5a4edb9f75a6fc94e8607e; https://api.mwater.co/v3/images/a044586b084c453e8ba71f5fb0b3242e; https://api.mwater.co/v3/images/79fd42be969f41c1824f443584e94136; https://api.mwater.co/v3/images/702d9e628a5e4df4ba3cd085e77d626e</t>
  </si>
  <si>
    <t>Senchem Borehole - WP7</t>
  </si>
  <si>
    <t>19688857</t>
  </si>
  <si>
    <t>Juliana Abugri (Water4)</t>
  </si>
  <si>
    <t>109595988</t>
  </si>
  <si>
    <t>https://api.mwater.co/v3/images/8838c73d61e04e6ca1764a3c40d83fd6; https://api.mwater.co/v3/images/b470a794b6e942c39b87edb59c5ef650</t>
  </si>
  <si>
    <t>Senchem Nexus</t>
  </si>
  <si>
    <t>6772503</t>
  </si>
  <si>
    <t>https://api.mwater.co/v3/images/8ab3334bed9540d8b9a5659e9f170690; https://api.mwater.co/v3/images/5caf5c21e4a24eb29f90ffa5a846c8b5; https://api.mwater.co/v3/images/a99bb4a89e85467fa0fd90619c1eb7d4; https://api.mwater.co/v3/images/7d8b513a71054efa83c093abd98c4a1f; https://api.mwater.co/v3/images/9a046ab381de44dfb183f1b359a7bc8d; https://api.mwater.co/v3/images/9a4aa30183c94fcb897cd7565c3c94e8; https://api.mwater.co/v3/images/6d3952199f584e0ca876b113ab048460</t>
  </si>
  <si>
    <t>Nana Anyamful</t>
  </si>
  <si>
    <t>147321428</t>
  </si>
  <si>
    <t>https://api.mwater.co/v3/images/0bd2a1fc5e7a463e9123e5ea18e3a7dc</t>
  </si>
  <si>
    <t>Mary Oduro (Water4)</t>
  </si>
  <si>
    <t>109595995</t>
  </si>
  <si>
    <t>https://api.mwater.co/v3/images/a0168ea628934072b39aee6995573c19; https://api.mwater.co/v3/images/3b786f53509b43dd933edd014de13b87</t>
  </si>
  <si>
    <t>Joseph Mensah  (Water4)</t>
  </si>
  <si>
    <t>109595933</t>
  </si>
  <si>
    <t>https://api.mwater.co/v3/images/32d5c12f24cb4a7fa6e64fe679bf6bb9; https://api.mwater.co/v3/images/88809960dafa46d8823937b4a30b756f</t>
  </si>
  <si>
    <t>Suhyen Protected Hand Dug Well 2</t>
  </si>
  <si>
    <t>Suhyen</t>
  </si>
  <si>
    <t>4269269</t>
  </si>
  <si>
    <t>https://api.mwater.co/v3/images/8e736ad47de5410ea0daa938b12bd0fa</t>
  </si>
  <si>
    <t>Suhyen Borehole 1</t>
  </si>
  <si>
    <t>4269276</t>
  </si>
  <si>
    <t>https://api.mwater.co/v3/images/cc76fbbce65745ecabefe33fe14e2628</t>
  </si>
  <si>
    <t>Suhyen Protected Hand Dug Well 1</t>
  </si>
  <si>
    <t>4269283</t>
  </si>
  <si>
    <t>https://api.mwater.co/v3/images/b88adae91b1f48f2a4f7882bb5d4d3dd</t>
  </si>
  <si>
    <t>Suhyen Surface Water 1</t>
  </si>
  <si>
    <t>17659958</t>
  </si>
  <si>
    <t>https://api.mwater.co/v3/images/f6c24676448642cfa5b51fa9af36ec54</t>
  </si>
  <si>
    <t>Suhyni Nano</t>
  </si>
  <si>
    <t>Suhyni water system</t>
  </si>
  <si>
    <t>124697463</t>
  </si>
  <si>
    <t>https://api.mwater.co/v3/images/dc6c9a1d1895441fafefd4525a393857; https://api.mwater.co/v3/images/7ada18a4524443ad970173113d863fcc; https://api.mwater.co/v3/images/46214b5187f14b878ae9eca58475c1ca</t>
  </si>
  <si>
    <t>Tobekrom Standpipe</t>
  </si>
  <si>
    <t>Togbekrom</t>
  </si>
  <si>
    <t>19192255</t>
  </si>
  <si>
    <t>19192262</t>
  </si>
  <si>
    <t>Togbekrom Nexus</t>
  </si>
  <si>
    <t>148552795</t>
  </si>
  <si>
    <t>https://api.mwater.co/v3/images/9dbca2aae83449f4838b44d9f72a05ca</t>
  </si>
  <si>
    <t>19192231</t>
  </si>
  <si>
    <t>Togbekrom Borehole 3</t>
  </si>
  <si>
    <t>20729709</t>
  </si>
  <si>
    <t>https://api.mwater.co/v3/images/5a2b55ddeb47470799a570ed9ff86022</t>
  </si>
  <si>
    <t>19192248</t>
  </si>
  <si>
    <t>Togbekrom Standpipe</t>
  </si>
  <si>
    <t>7602832</t>
  </si>
  <si>
    <t>https://api.mwater.co/v3/images/10b6a1a6a01044868c66d7d7c286e223</t>
  </si>
  <si>
    <t>Togbekrom Standpipe 1</t>
  </si>
  <si>
    <t>7602849</t>
  </si>
  <si>
    <t>https://api.mwater.co/v3/images/485beaf41af449fbba84467ca6e65a01; https://api.mwater.co/v3/images/83b6f987683f404ab93b464a447594be</t>
  </si>
  <si>
    <t>Togbekrom Borehole 2</t>
  </si>
  <si>
    <t>7602791</t>
  </si>
  <si>
    <t>https://api.mwater.co/v3/images/c9ef1cc866414413a96e4078eba36d6e</t>
  </si>
  <si>
    <t>19192011</t>
  </si>
  <si>
    <t>AD Drilled Borehole</t>
  </si>
  <si>
    <t>148552805</t>
  </si>
  <si>
    <t>Togbekrom Standpipe 4</t>
  </si>
  <si>
    <t>7602801</t>
  </si>
  <si>
    <t>https://api.mwater.co/v3/images/98c3d34251c843d295972b61e11a051a</t>
  </si>
  <si>
    <t>19192279</t>
  </si>
  <si>
    <t>Tobekrom Unprotected Hand Dug Well</t>
  </si>
  <si>
    <t>19192224</t>
  </si>
  <si>
    <t>Togbekrom Borehole 1</t>
  </si>
  <si>
    <t>7602825</t>
  </si>
  <si>
    <t>https://api.mwater.co/v3/images/bfb1a6961d194ac68148154032932ea3</t>
  </si>
  <si>
    <t>Dougbe Martine</t>
  </si>
  <si>
    <t>91652229</t>
  </si>
  <si>
    <t>https://api.mwater.co/v3/images/fb31c4b462fa467b9bfcd5e88eb4e325</t>
  </si>
  <si>
    <t>Tsidewu hand pump</t>
  </si>
  <si>
    <t>Tsidewu</t>
  </si>
  <si>
    <t>109595160</t>
  </si>
  <si>
    <t>https://api.mwater.co/v3/images/d7dbef62a9ba4b938bae1eb3b4085362; https://api.mwater.co/v3/images/111f493564ed4be3adee5c94fb57deec</t>
  </si>
  <si>
    <t>Tsimtsimhwe Protected Hand Dug Well 1</t>
  </si>
  <si>
    <t>Tsimtsimhwe</t>
  </si>
  <si>
    <t>17659965</t>
  </si>
  <si>
    <t>https://api.mwater.co/v3/images/dc2552d10b2b4b16af473fd937e5b50c</t>
  </si>
  <si>
    <t>Tsimtsimhwe Protected Hand Dug Well 2</t>
  </si>
  <si>
    <t>17659972</t>
  </si>
  <si>
    <t>https://api.mwater.co/v3/images/4da43d35bf2543eea7cfcdcf9cc567c1</t>
  </si>
  <si>
    <t>Tsimtsimhwe Small Stream 1</t>
  </si>
  <si>
    <t>20729699</t>
  </si>
  <si>
    <t>https://api.mwater.co/v3/images/401a1a0c309f4c1483aa3dfb5314aa52</t>
  </si>
  <si>
    <t>Tsintsinso 2</t>
  </si>
  <si>
    <t>Tsimtsimso</t>
  </si>
  <si>
    <t>109596154</t>
  </si>
  <si>
    <t>https://api.mwater.co/v3/images/17832c93661a4b65adf665aeb6583363; https://api.mwater.co/v3/images/2e9d8fc5bd304148b050974e5bf88859; https://api.mwater.co/v3/images/ead09859a9e048d88fd73ccd0d834feb; https://api.mwater.co/v3/images/6e093b960006438f9c4ca1d65952f31f</t>
  </si>
  <si>
    <t>Tsimtsimhwe Nano</t>
  </si>
  <si>
    <t>Tsitsimhwe</t>
  </si>
  <si>
    <t>83006122</t>
  </si>
  <si>
    <t>https://api.mwater.co/v3/images/dce6bc79bc3e42d0ac0e0b956a80b641; https://api.mwater.co/v3/images/97e11ee5af074828ade37ec44cdcf4be</t>
  </si>
  <si>
    <t>Twahen node</t>
  </si>
  <si>
    <t>Twahen</t>
  </si>
  <si>
    <t>110161594</t>
  </si>
  <si>
    <t>https://api.mwater.co/v3/images/09c88d07d0474cf7beae4da6623df287; https://api.mwater.co/v3/images/b525ce5d79a44ec8a48eea92e5ea08d0; https://api.mwater.co/v3/images/dfb13fce23d7422d8855c3f176cf5e38</t>
  </si>
  <si>
    <t>Wassa Abaasa Borehole - WP3</t>
  </si>
  <si>
    <t>Wassa Abaasa</t>
  </si>
  <si>
    <t>10409046</t>
  </si>
  <si>
    <t>Wassa Abaasa Nano</t>
  </si>
  <si>
    <t>43920992</t>
  </si>
  <si>
    <t>https://api.mwater.co/v3/images/813ffbe9c5f24e0297f3e457f541546e; https://api.mwater.co/v3/images/2f5e8df9868e431e9c18aa3f30c8a2d0; https://api.mwater.co/v3/images/c82944e093cd4a2884318e0a755f9398; https://api.mwater.co/v3/images/14cadec9327b42918ac629c0c3c8847e</t>
  </si>
  <si>
    <t>Wassa Abaasa Borehole - WP2</t>
  </si>
  <si>
    <t>10409039</t>
  </si>
  <si>
    <t>Domama Adukrom Afridev handpump</t>
  </si>
  <si>
    <t>Yaalebi/Adukrom</t>
  </si>
  <si>
    <t>110161518</t>
  </si>
  <si>
    <t>https://api.mwater.co/v3/images/a6b006ebd6f745b3a3bd28b012996c44; https://api.mwater.co/v3/images/e6b346717a0949b2ace334a580f30c96</t>
  </si>
  <si>
    <t>Yaw Edina Afridev handpump</t>
  </si>
  <si>
    <t>Yaw Adina</t>
  </si>
  <si>
    <t>110165804</t>
  </si>
  <si>
    <t>https://api.mwater.co/v3/images/b0c70be9e9764d219a82af3b904ed644; https://api.mwater.co/v3/images/9a60a905b8c043f4a3c6ef27743e74b0</t>
  </si>
  <si>
    <t xml:space="preserve">Yaw Amedoe Afridev Hand Pump </t>
  </si>
  <si>
    <t>Yaw Amedoe</t>
  </si>
  <si>
    <t>150764483</t>
  </si>
  <si>
    <t>https://api.mwater.co/v3/images/e6c620e054f742c7bd804eef45ed56b0</t>
  </si>
  <si>
    <t xml:space="preserve">Yaw Ntim Afridev Hand Pump </t>
  </si>
  <si>
    <t>Yaw Ntim</t>
  </si>
  <si>
    <t>147320568</t>
  </si>
  <si>
    <t>https://api.mwater.co/v3/images/eaf9cf851eb24189b1bee59cae8f63a4; https://api.mwater.co/v3/images/c6353cb9543241aabe85e0d44bb075c7</t>
  </si>
  <si>
    <t>Robert Nartey</t>
  </si>
  <si>
    <t>147320001</t>
  </si>
  <si>
    <t>https://api.mwater.co/v3/images/e7e3f82d0aee4002a5f236f5240cb9e9</t>
  </si>
  <si>
    <t>Anto Stream</t>
  </si>
  <si>
    <t>18983788</t>
  </si>
  <si>
    <t>Akyempim Standpipe</t>
  </si>
  <si>
    <t>19191993</t>
  </si>
  <si>
    <t>School Pipe</t>
  </si>
  <si>
    <t>141227061</t>
  </si>
  <si>
    <t>https://api.mwater.co/v3/images/17835258c1284834944df675f3a257a2</t>
  </si>
  <si>
    <t>Kwakyikrom Standpipe 4</t>
  </si>
  <si>
    <t>17659886</t>
  </si>
  <si>
    <t>https://api.mwater.co/v3/images/6b87caba83b242db89fb22b01474e154</t>
  </si>
  <si>
    <t>Comfort Ayittey</t>
  </si>
  <si>
    <t>92006685</t>
  </si>
  <si>
    <t>https://api.mwater.co/v3/images/34816bf3ec8a4a71a77d96c8cfb03f86</t>
  </si>
  <si>
    <t>Edwenase node 2</t>
  </si>
  <si>
    <t>138896713</t>
  </si>
  <si>
    <t>https://api.mwater.co/v3/images/62ca16c63fe848a9b346a4f5b391c66b; https://api.mwater.co/v3/images/467e96a8b98f4b4ab3b6e80bfb1bd495</t>
  </si>
  <si>
    <t>Seth Ansah</t>
  </si>
  <si>
    <t>92006427</t>
  </si>
  <si>
    <t>https://api.mwater.co/v3/images/9a695f1756474a6486eb00dca4c6d169</t>
  </si>
  <si>
    <t>Domama WP1</t>
  </si>
  <si>
    <t>4642167</t>
  </si>
  <si>
    <t>https://api.mwater.co/v3/images/2635a9568bba43708742769830c6e17c</t>
  </si>
  <si>
    <t xml:space="preserve">Edward Frimpong </t>
  </si>
  <si>
    <t>92006609</t>
  </si>
  <si>
    <t>https://api.mwater.co/v3/images/503fb4b89a7a4bdcbdb44cebd3e709bd</t>
  </si>
  <si>
    <t>9410125</t>
  </si>
  <si>
    <t>https://api.mwater.co/v3/images/5c433c164c4e44d1b7918f50a37c13ba; https://api.mwater.co/v3/images/457f6381c20543549d4cbf4ac51344b5</t>
  </si>
  <si>
    <t>Michael Domey</t>
  </si>
  <si>
    <t>147320063</t>
  </si>
  <si>
    <t>https://api.mwater.co/v3/images/e098224ba8ce443e816ac504dc429b9f</t>
  </si>
  <si>
    <t>John Mensah</t>
  </si>
  <si>
    <t>92006568</t>
  </si>
  <si>
    <t>https://api.mwater.co/v3/images/7d2f54ccf81e42358993aa7e018236dd</t>
  </si>
  <si>
    <t>Sekyere Krobo Standpipe - WP13</t>
  </si>
  <si>
    <t>19688864</t>
  </si>
  <si>
    <t>Domama WP2</t>
  </si>
  <si>
    <t>4642181</t>
  </si>
  <si>
    <t>https://api.mwater.co/v3/images/f416d917ad7b46c1b39ccb2f9bd91eb8</t>
  </si>
  <si>
    <t xml:space="preserve">Isaac Mensah </t>
  </si>
  <si>
    <t>147320850</t>
  </si>
  <si>
    <t>https://api.mwater.co/v3/images/b65990d66fba4f8fa346b3ef0b0df9cc</t>
  </si>
  <si>
    <t>Samuel Obiri Vox</t>
  </si>
  <si>
    <t>91651668</t>
  </si>
  <si>
    <t>https://api.mwater.co/v3/images/2d40dc48c15e44e3b547476e60cd5e3c</t>
  </si>
  <si>
    <t xml:space="preserve">Amos Acquah </t>
  </si>
  <si>
    <t>92005639</t>
  </si>
  <si>
    <t>https://api.mwater.co/v3/images/18b41d263d55483fa93914c153f2ef1a</t>
  </si>
  <si>
    <t>Kwakyikrom Borehole 2</t>
  </si>
  <si>
    <t>17659855</t>
  </si>
  <si>
    <t>https://api.mwater.co/v3/images/ead7832d60e14627947bba03da396c7e</t>
  </si>
  <si>
    <t>Francis Mensah</t>
  </si>
  <si>
    <t>92007772</t>
  </si>
  <si>
    <t>https://api.mwater.co/v3/images/79c8c854e8cf4846b76561d13a3d282b</t>
  </si>
  <si>
    <t>Ahomakromoa Afridev</t>
  </si>
  <si>
    <t>124679863</t>
  </si>
  <si>
    <t>https://api.mwater.co/v3/images/028f438151b148dc941ff0d249f2ece9; https://api.mwater.co/v3/images/72bb07c5c8a14db88d06b17553037a6d; https://api.mwater.co/v3/images/64825c491c724c098daedee4983d9e3c</t>
  </si>
  <si>
    <t>Fante New Town Borehole</t>
  </si>
  <si>
    <t>89129757</t>
  </si>
  <si>
    <t>https://api.mwater.co/v3/images/b6523087e08e41d39aa206188a5ef7de</t>
  </si>
  <si>
    <t>Akyempim Household Connection</t>
  </si>
  <si>
    <t>19194374</t>
  </si>
  <si>
    <t>Francis Atobrah</t>
  </si>
  <si>
    <t>92006647</t>
  </si>
  <si>
    <t>https://api.mwater.co/v3/images/d016f508feec46a585d4d55a4e9450a8</t>
  </si>
  <si>
    <t>New Subri Protected Hand Dug Well 3</t>
  </si>
  <si>
    <t>18983915</t>
  </si>
  <si>
    <t>Akyempim Borehole</t>
  </si>
  <si>
    <t>19194343</t>
  </si>
  <si>
    <t>Akyempim Borehole - WP3</t>
  </si>
  <si>
    <t>10409053</t>
  </si>
  <si>
    <t xml:space="preserve">Ebenezer Botwe </t>
  </si>
  <si>
    <t>92007820</t>
  </si>
  <si>
    <t>https://api.mwater.co/v3/images/b1d44ded1d9c4e05b61239ec1a9ebb91</t>
  </si>
  <si>
    <t>Juliana Otu</t>
  </si>
  <si>
    <t>121873420</t>
  </si>
  <si>
    <t>https://api.mwater.co/v3/images/a9c33c97fd254c0aa791c4e595e99392</t>
  </si>
  <si>
    <t>Old Subri WP2</t>
  </si>
  <si>
    <t>9410132</t>
  </si>
  <si>
    <t>https://api.mwater.co/v3/images/0a757eba0a984098b4c626b179821496</t>
  </si>
  <si>
    <t xml:space="preserve">Elder Henry </t>
  </si>
  <si>
    <t>92006654</t>
  </si>
  <si>
    <t>https://api.mwater.co/v3/images/44b0256ebcb1407b94e8e9b6e662ce16</t>
  </si>
  <si>
    <t>Sackey Afridev</t>
  </si>
  <si>
    <t>124679777</t>
  </si>
  <si>
    <t>https://api.mwater.co/v3/images/23f23638d4d04ff5ba45be0341737a5c; https://api.mwater.co/v3/images/9423d2bd182a4a3db1ed2e86b9d44e61</t>
  </si>
  <si>
    <t>212471825</t>
  </si>
  <si>
    <t>https://api.mwater.co/v3/images/b3a7cd0822664919bfc0b57b17f0f64f</t>
  </si>
  <si>
    <t>Ernest Effah</t>
  </si>
  <si>
    <t>92006362</t>
  </si>
  <si>
    <t>https://api.mwater.co/v3/images/ffe68671742041bcbe9b6ae8c98eea0b</t>
  </si>
  <si>
    <t>4642253</t>
  </si>
  <si>
    <t>https://api.mwater.co/v3/images/46904363007a4bb98374a7284dd6bfe4</t>
  </si>
  <si>
    <t>No longer exists</t>
  </si>
  <si>
    <t>4642260</t>
  </si>
  <si>
    <t>https://api.mwater.co/v3/images/0ecbbb4214674c1ab1d7620332641f9a</t>
  </si>
  <si>
    <t>Sekyere Krobo Borehole 7</t>
  </si>
  <si>
    <t>20728595</t>
  </si>
  <si>
    <t>https://api.mwater.co/v3/images/7f5582eda1074f5a8baf594e34a9b555</t>
  </si>
  <si>
    <t>Sekyere Nsuta Borehole 2</t>
  </si>
  <si>
    <t>20728492</t>
  </si>
  <si>
    <t>https://api.mwater.co/v3/images/7ec0a69418144e698aaab1be405c935e</t>
  </si>
  <si>
    <t>Vivian Ayokor Narteh  (water 4)</t>
  </si>
  <si>
    <t>109761336</t>
  </si>
  <si>
    <t>https://api.mwater.co/v3/images/c84e7fdec8f646a291bef6e0d510c189; https://api.mwater.co/v3/images/6f60bfe5f46b40eb84f23d618c3ce89f</t>
  </si>
  <si>
    <t>Domama WP3</t>
  </si>
  <si>
    <t>4642174</t>
  </si>
  <si>
    <t>https://api.mwater.co/v3/images/ad9b9219d20d4fd4ad8dd6570cb21989</t>
  </si>
  <si>
    <t>Old Subri WP1</t>
  </si>
  <si>
    <t>9410149</t>
  </si>
  <si>
    <t>https://api.mwater.co/v3/images/4061f68e78774184b75a54d7b4282916; https://api.mwater.co/v3/images/f3c9a0bb6f1e475f9d056dbe1a728478</t>
  </si>
  <si>
    <t>New Subri Standpipe 1</t>
  </si>
  <si>
    <t>18983867</t>
  </si>
  <si>
    <t>Sekyere Nsuta River</t>
  </si>
  <si>
    <t>20729747</t>
  </si>
  <si>
    <t>https://api.mwater.co/v3/images/af8a022e6fb446fc90c5abf616456506</t>
  </si>
  <si>
    <t>Yaa Oforiwaa</t>
  </si>
  <si>
    <t>92006290</t>
  </si>
  <si>
    <t>https://api.mwater.co/v3/images/6ff2e18cafa8445eaa211063bfff460a</t>
  </si>
  <si>
    <t>Domama WP4</t>
  </si>
  <si>
    <t>4642208</t>
  </si>
  <si>
    <t>https://api.mwater.co/v3/images/35ba997206034a0b99d7525ab36ca90d</t>
  </si>
  <si>
    <t>9410156</t>
  </si>
  <si>
    <t>https://api.mwater.co/v3/images/320327dc565e4b2aad26d4285aa30c9a; https://api.mwater.co/v3/images/09240df0e8c3464faf0e370286b8a79e</t>
  </si>
  <si>
    <t>Dora Asmah</t>
  </si>
  <si>
    <t>92006630</t>
  </si>
  <si>
    <t>https://api.mwater.co/v3/images/a73015442536433980ce13ee06f1fa42</t>
  </si>
  <si>
    <t>Brofoyedur WP1</t>
  </si>
  <si>
    <t>9410163</t>
  </si>
  <si>
    <t>https://api.mwater.co/v3/images/000654718ed142a9999d3bc75ae758b1</t>
  </si>
  <si>
    <t>Sekyere Abrodzwewuram Nexus</t>
  </si>
  <si>
    <t>90040867</t>
  </si>
  <si>
    <t>https://api.mwater.co/v3/images/a5818cae55c44f8f9f084cd9c46ceafb; https://api.mwater.co/v3/images/8c56bf7a170547e59878d99fecf55b07</t>
  </si>
  <si>
    <t>19194381</t>
  </si>
  <si>
    <t>19194350</t>
  </si>
  <si>
    <t>Thomas Egyir</t>
  </si>
  <si>
    <t>138942638</t>
  </si>
  <si>
    <t>https://api.mwater.co/v3/images/a542dc5dfe1d4645b46f918f33e41e97</t>
  </si>
  <si>
    <t>Sachet Water</t>
  </si>
  <si>
    <t>Bottled water</t>
  </si>
  <si>
    <t>17705660</t>
  </si>
  <si>
    <t>https://api.mwater.co/v3/images/8789e1e15b344ed1a8bd0ed0336af499</t>
  </si>
  <si>
    <t>Papa Yaw Ansah</t>
  </si>
  <si>
    <t>92006348</t>
  </si>
  <si>
    <t>https://api.mwater.co/v3/images/0dd1b71498a5420096f0006291fb59e5</t>
  </si>
  <si>
    <t>Enyinabrem Nexus station</t>
  </si>
  <si>
    <t>91651651</t>
  </si>
  <si>
    <t>https://api.mwater.co/v3/images/0cd425ddc1cc44579d700f6450954a70; https://api.mwater.co/v3/images/a32bffe3554945c3b5916ee48da7948b</t>
  </si>
  <si>
    <t>Sarpongso #3 Nano</t>
  </si>
  <si>
    <t>13396448</t>
  </si>
  <si>
    <t>https://api.mwater.co/v3/images/d9852c9cfb064ef48159994abd9d36a0; https://api.mwater.co/v3/images/14e38fb57f4f46f7b1d85bdab98338c4; https://api.mwater.co/v3/images/dda1022a49d74d509463fbff4f38e9ab; https://api.mwater.co/v3/images/152d86cf17024adc84432b445cd1cdf2; https://api.mwater.co/v3/images/51a15b388d0646a8bdea438d7d89bbcd</t>
  </si>
  <si>
    <t>Priscilla Aquah</t>
  </si>
  <si>
    <t>91651785</t>
  </si>
  <si>
    <t>https://api.mwater.co/v3/images/6fb1bf8128ce4067bfcea74466dc2a9a</t>
  </si>
  <si>
    <t>New Subri Protected Hand Dug Well 2</t>
  </si>
  <si>
    <t>18983908</t>
  </si>
  <si>
    <t>Nana Donkor #1  Bula</t>
  </si>
  <si>
    <t>141227157</t>
  </si>
  <si>
    <t>https://api.mwater.co/v3/images/4243b9109e624670b64db6bc44abfcb5; https://api.mwater.co/v3/images/c176c4ab761a446e988e607d3994ffc1</t>
  </si>
  <si>
    <t>9410187</t>
  </si>
  <si>
    <t>https://api.mwater.co/v3/images/51cf37083413488c991bfde41b2fb6af</t>
  </si>
  <si>
    <t xml:space="preserve">Comfort Asuako </t>
  </si>
  <si>
    <t>92006489</t>
  </si>
  <si>
    <t>https://api.mwater.co/v3/images/c7191000f1304c9c82207ca2c180ae05</t>
  </si>
  <si>
    <t>Anweem Kumasi/Komenda</t>
  </si>
  <si>
    <t>141225935</t>
  </si>
  <si>
    <t>https://api.mwater.co/v3/images/ee2f468d12d64111ab7fcc6c174406b2</t>
  </si>
  <si>
    <t>Saman Abotar Park mechanised system</t>
  </si>
  <si>
    <t>141227188</t>
  </si>
  <si>
    <t>https://api.mwater.co/v3/images/08ad47fbbc3c4127b505005b1d6a2133</t>
  </si>
  <si>
    <t>Dominic Kwabena Enyinam</t>
  </si>
  <si>
    <t>139299355</t>
  </si>
  <si>
    <t>https://api.mwater.co/v3/images/1b06901e09dc46ff852cbbfe9b328de0</t>
  </si>
  <si>
    <t xml:space="preserve">Mr Augustine </t>
  </si>
  <si>
    <t>18585551</t>
  </si>
  <si>
    <t>https://api.mwater.co/v3/images/71e0c2c9cc394a8b9d37226315355a5c</t>
  </si>
  <si>
    <t>Brofoyedur WP2</t>
  </si>
  <si>
    <t>9410194</t>
  </si>
  <si>
    <t>https://api.mwater.co/v3/images/a624a2cbec4d4182946352c2e9aabe38</t>
  </si>
  <si>
    <t>Charlotte Payne</t>
  </si>
  <si>
    <t>92006245</t>
  </si>
  <si>
    <t>https://api.mwater.co/v3/images/222922a4cd7747f4ac08d61912aaf393</t>
  </si>
  <si>
    <t>Brofoyedur WP3</t>
  </si>
  <si>
    <t>9410204</t>
  </si>
  <si>
    <t>https://api.mwater.co/v3/images/9356ffbc74c94edd8a5265e1aac6cd45</t>
  </si>
  <si>
    <t>Emmanuel Kwofie</t>
  </si>
  <si>
    <t>135778887</t>
  </si>
  <si>
    <t>https://api.mwater.co/v3/images/34a9cb11ba954c71bc77e51ec50f2bff</t>
  </si>
  <si>
    <t>Saman Abotra Park</t>
  </si>
  <si>
    <t>141227205</t>
  </si>
  <si>
    <t>https://api.mwater.co/v3/images/3f26992e72e74a21b993b23e7a3d69b1</t>
  </si>
  <si>
    <t>Akyempim Standpipe - WP5</t>
  </si>
  <si>
    <t>10409060</t>
  </si>
  <si>
    <t>Kwakyikrom Standpipe 3</t>
  </si>
  <si>
    <t>17659879</t>
  </si>
  <si>
    <t>https://api.mwater.co/v3/images/049df4fa3e24441f9b9ea550d5044e37</t>
  </si>
  <si>
    <t xml:space="preserve">Enyinabrim Health Centre </t>
  </si>
  <si>
    <t>147320719</t>
  </si>
  <si>
    <t>https://api.mwater.co/v3/images/9921c458dbbb4d7ea52109a8372581f5</t>
  </si>
  <si>
    <t>Odumase WP1</t>
  </si>
  <si>
    <t>4642538</t>
  </si>
  <si>
    <t>https://api.mwater.co/v3/images/96ecc06149204d21a4326dce4f03868b</t>
  </si>
  <si>
    <t>Kuberkro</t>
  </si>
  <si>
    <t>13396424</t>
  </si>
  <si>
    <t>https://api.mwater.co/v3/images/3280a1b6e1ec43e1b12bb6a076130b35; https://api.mwater.co/v3/images/9d3264cafea14ff2a583338d47f152a5</t>
  </si>
  <si>
    <t>Sekyere Nsuta Borehole 1</t>
  </si>
  <si>
    <t>20728502</t>
  </si>
  <si>
    <t>https://api.mwater.co/v3/images/efee87f0928e4ea793120e3292a7d5db</t>
  </si>
  <si>
    <t>Bottled Water</t>
  </si>
  <si>
    <t>17705677</t>
  </si>
  <si>
    <t>https://api.mwater.co/v3/images/b7c299c3d50c4549aaa31e720a306b51</t>
  </si>
  <si>
    <t>P.S. Nkansah</t>
  </si>
  <si>
    <t>92006702</t>
  </si>
  <si>
    <t>https://api.mwater.co/v3/images/7e1c0d623f774bb4845ef3688a2b66e8</t>
  </si>
  <si>
    <t xml:space="preserve">Kwabena Yeboah </t>
  </si>
  <si>
    <t>92006520</t>
  </si>
  <si>
    <t>https://api.mwater.co/v3/images/a620141294a14a7c80dc078a9383a472</t>
  </si>
  <si>
    <t>Isaac Conduah Ammisah</t>
  </si>
  <si>
    <t>92006513</t>
  </si>
  <si>
    <t>https://api.mwater.co/v3/images/b118e12710e940ae8a33b7b820e95282</t>
  </si>
  <si>
    <t>Asratoase Park</t>
  </si>
  <si>
    <t>4642291</t>
  </si>
  <si>
    <t>https://api.mwater.co/v3/images/58fc467a1e0b4e67a1e0bede3addea95</t>
  </si>
  <si>
    <t>Rose Nani</t>
  </si>
  <si>
    <t>147320018</t>
  </si>
  <si>
    <t>https://api.mwater.co/v3/images/fe1f619d84d648869a6964863b672854</t>
  </si>
  <si>
    <t>9410211</t>
  </si>
  <si>
    <t>https://api.mwater.co/v3/images/84b442537ba34ae6a2e6ebfefcd388db</t>
  </si>
  <si>
    <t>Noahkrom</t>
  </si>
  <si>
    <t>4642129</t>
  </si>
  <si>
    <t>https://api.mwater.co/v3/images/7acc027b243c4f0ca1f48d8c7cf47fbb</t>
  </si>
  <si>
    <t>4642143</t>
  </si>
  <si>
    <t>https://api.mwater.co/v3/images/c6f9566024db4930a512dec3b8784206</t>
  </si>
  <si>
    <t>Kwekyikrom Unprotected Hand Dug Well - WP7</t>
  </si>
  <si>
    <t>19193191</t>
  </si>
  <si>
    <t>Saman Abotra Park (Park Borehole)</t>
  </si>
  <si>
    <t>141227212</t>
  </si>
  <si>
    <t>https://api.mwater.co/v3/images/962aab40173243b59c13eedcc31adcbd</t>
  </si>
  <si>
    <t>Sekyere Krobo Large Stream 1</t>
  </si>
  <si>
    <t>20728526</t>
  </si>
  <si>
    <t>https://api.mwater.co/v3/images/35dd5077739d404a8560b03c0b19f83e</t>
  </si>
  <si>
    <t>Jonas Tetteh</t>
  </si>
  <si>
    <t>147319735</t>
  </si>
  <si>
    <t>https://api.mwater.co/v3/images/f32ab853a52f43d182ffafd7fab70960</t>
  </si>
  <si>
    <t>9410228</t>
  </si>
  <si>
    <t>https://api.mwater.co/v3/images/b6b03c0e5dfe46e99ab6654bf48338fb</t>
  </si>
  <si>
    <t>New Subri Standpipe 2</t>
  </si>
  <si>
    <t>18983874</t>
  </si>
  <si>
    <t>Sam Ayittey Bobie</t>
  </si>
  <si>
    <t>92006496</t>
  </si>
  <si>
    <t>https://api.mwater.co/v3/images/347454485b9c4de8a7d47bba39739d78</t>
  </si>
  <si>
    <t>Abroadzewuram Standpipe - WP6</t>
  </si>
  <si>
    <t>19193184</t>
  </si>
  <si>
    <t>4642435</t>
  </si>
  <si>
    <t>https://api.mwater.co/v3/images/776c26100a474673ab18d0ee7dbe0c8f</t>
  </si>
  <si>
    <t>Akyempim Standpipe (2/9)</t>
  </si>
  <si>
    <t>20728351</t>
  </si>
  <si>
    <t>https://api.mwater.co/v3/images/6ef4c34f87d242bba1b666e00cb2b22d; https://api.mwater.co/v3/images/c3fc44cf33904dc9b06fa7d4263a3a12</t>
  </si>
  <si>
    <t xml:space="preserve">Baptist Church- Senchem </t>
  </si>
  <si>
    <t>92006719</t>
  </si>
  <si>
    <t>https://api.mwater.co/v3/images/ead09b9c70884566a5bfca32213ff3d0</t>
  </si>
  <si>
    <t>School pipe Saman Abotra Park</t>
  </si>
  <si>
    <t>141227195</t>
  </si>
  <si>
    <t>https://api.mwater.co/v3/images/d151dfd11c03453287e0c56112afcff3</t>
  </si>
  <si>
    <t>4642246</t>
  </si>
  <si>
    <t>https://api.mwater.co/v3/images/77f23c23709644eb943238e45846c734</t>
  </si>
  <si>
    <t>Kwakyikrom Standpipe 2</t>
  </si>
  <si>
    <t>17659862</t>
  </si>
  <si>
    <t>https://api.mwater.co/v3/images/d7fec6e0883b4a83a4bfbcf8ad6976fa</t>
  </si>
  <si>
    <t xml:space="preserve">Shaibu Sulleyman </t>
  </si>
  <si>
    <t>92007813</t>
  </si>
  <si>
    <t>https://api.mwater.co/v3/images/357194ffe50c44c5a76fb2ccb53fd01d</t>
  </si>
  <si>
    <t xml:space="preserve">Ateiku Compound </t>
  </si>
  <si>
    <t>4642394</t>
  </si>
  <si>
    <t>https://api.mwater.co/v3/images/3ae26d47f49940af9170000337d8d24c</t>
  </si>
  <si>
    <t>Nana Atobrah</t>
  </si>
  <si>
    <t>92005608</t>
  </si>
  <si>
    <t>https://api.mwater.co/v3/images/b0586e6b967d44829932cdca7cde9c18; https://api.mwater.co/v3/images/b446f93491234b17afe63e34dcc8d6d3</t>
  </si>
  <si>
    <t>Kofi Agyeman</t>
  </si>
  <si>
    <t>92005330</t>
  </si>
  <si>
    <t>https://api.mwater.co/v3/images/d9f3080d1f2e4009a5af5379db18ed33</t>
  </si>
  <si>
    <t>9410091</t>
  </si>
  <si>
    <t>https://api.mwater.co/v3/images/55db203878214cbd9f7faea0d5d9d3af</t>
  </si>
  <si>
    <t xml:space="preserve">Ateiku  Compound </t>
  </si>
  <si>
    <t>4642411</t>
  </si>
  <si>
    <t>https://api.mwater.co/v3/images/644e2fe1c7094952a855d204ebb307a8; https://api.mwater.co/v3/images/f3917d4bc2984badafbf51a6263a798b</t>
  </si>
  <si>
    <t>Nsadweso WP1</t>
  </si>
  <si>
    <t>4642459</t>
  </si>
  <si>
    <t>https://api.mwater.co/v3/images/4c7321553031453a8d620a8e0654d115</t>
  </si>
  <si>
    <t>Edward Gyedu</t>
  </si>
  <si>
    <t>91651778</t>
  </si>
  <si>
    <t>https://api.mwater.co/v3/images/d00cfa5d9da542d2969e2193b030b5d1</t>
  </si>
  <si>
    <t>4642105</t>
  </si>
  <si>
    <t>https://api.mwater.co/v3/images/dc0764c11b63439288d5a73667347979</t>
  </si>
  <si>
    <t>George Kofi</t>
  </si>
  <si>
    <t>150908340</t>
  </si>
  <si>
    <t>New Subri Unprotected Hand Dug Well</t>
  </si>
  <si>
    <t>19194336</t>
  </si>
  <si>
    <t xml:space="preserve">EP Church Senchem </t>
  </si>
  <si>
    <t>92006537</t>
  </si>
  <si>
    <t>https://api.mwater.co/v3/images/4cb8e59dc0944576b335dd75e31e215a</t>
  </si>
  <si>
    <t xml:space="preserve">Nsadweso </t>
  </si>
  <si>
    <t>4642480</t>
  </si>
  <si>
    <t>https://api.mwater.co/v3/images/0a8eda6152fa4fc2bbb22dd43b3d27a4</t>
  </si>
  <si>
    <t>9410242</t>
  </si>
  <si>
    <t>https://api.mwater.co/v3/images/4ef5b5a8f99e49df801199d88ab5f9b7</t>
  </si>
  <si>
    <t>Emmanuel Anagbele Now</t>
  </si>
  <si>
    <t>90083174</t>
  </si>
  <si>
    <t>https://api.mwater.co/v3/images/b7d4235323734181ac51dc5cd65456cd</t>
  </si>
  <si>
    <t>9410259</t>
  </si>
  <si>
    <t>https://api.mwater.co/v3/images/08fb80de92f940e09ae43e567a88adb3</t>
  </si>
  <si>
    <t>Sekyere Krobo Standpipe - WP14</t>
  </si>
  <si>
    <t>19688871</t>
  </si>
  <si>
    <t>Prato 1</t>
  </si>
  <si>
    <t>9410266</t>
  </si>
  <si>
    <t>https://api.mwater.co/v3/images/3044be31d37f4174873576e8541e3575</t>
  </si>
  <si>
    <t xml:space="preserve">Francis Appiah </t>
  </si>
  <si>
    <t>92007806</t>
  </si>
  <si>
    <t>https://api.mwater.co/v3/images/f0fd433b751e4316950e4647d3a918ad</t>
  </si>
  <si>
    <t>Linda Quarshie</t>
  </si>
  <si>
    <t>92006317</t>
  </si>
  <si>
    <t>https://api.mwater.co/v3/images/9f74824443da44a0b52c0f5ae8073d32</t>
  </si>
  <si>
    <t>Kwakyikrom Standpipe 5</t>
  </si>
  <si>
    <t>17659893</t>
  </si>
  <si>
    <t>https://api.mwater.co/v3/images/2bec473a69354ae88c2e8a39020f8749</t>
  </si>
  <si>
    <t xml:space="preserve">Emmanuel Mensah </t>
  </si>
  <si>
    <t>147320025</t>
  </si>
  <si>
    <t>https://api.mwater.co/v3/images/27a278a38c7044d889ff88b97e26a41f</t>
  </si>
  <si>
    <t>Sekyere Krobo Small Stream 1</t>
  </si>
  <si>
    <t>20728519</t>
  </si>
  <si>
    <t>https://api.mwater.co/v3/images/773b1c02bd96494e8a5bfb12130dfcfb</t>
  </si>
  <si>
    <t>Stephen Awudi</t>
  </si>
  <si>
    <t>92006661</t>
  </si>
  <si>
    <t>https://api.mwater.co/v3/images/9c79f5712a504672a1acb7687296f444</t>
  </si>
  <si>
    <t>Isaac Agboso</t>
  </si>
  <si>
    <t>147319670</t>
  </si>
  <si>
    <t>https://api.mwater.co/v3/images/67e82de51f304f1796567cab027718a0</t>
  </si>
  <si>
    <t>Saman Abotra Park  (Park borehole 2)</t>
  </si>
  <si>
    <t>141227229</t>
  </si>
  <si>
    <t>https://api.mwater.co/v3/images/bcdda2c8e0ac44dfaafa4f7d37aff752</t>
  </si>
  <si>
    <t>Wassa Abassa</t>
  </si>
  <si>
    <t>4642349</t>
  </si>
  <si>
    <t>https://api.mwater.co/v3/images/af6697ce23d94d87a409310c6a6401c5; https://api.mwater.co/v3/images/91e2a46b67e645e1930313d633740fbf</t>
  </si>
  <si>
    <t xml:space="preserve">Anweem kumasi/Komenda </t>
  </si>
  <si>
    <t>141225959</t>
  </si>
  <si>
    <t>https://api.mwater.co/v3/images/e9f1ddcb585d46908516584e7f393419</t>
  </si>
  <si>
    <t>Prince Mark Ofori</t>
  </si>
  <si>
    <t>140432161</t>
  </si>
  <si>
    <t>https://api.mwater.co/v3/images/8a20758bd2ba4b9481f5228fde9d561f</t>
  </si>
  <si>
    <t>4642325</t>
  </si>
  <si>
    <t>https://api.mwater.co/v3/images/ac11e8ccf12d4b7597d24fef78d01f11; https://api.mwater.co/v3/images/4c3aed18222448308bb7381aeeace2a8</t>
  </si>
  <si>
    <t>James Kudjonu</t>
  </si>
  <si>
    <t>147320166</t>
  </si>
  <si>
    <t>https://api.mwater.co/v3/images/e161badbaebd42efb421f606d459a8fe</t>
  </si>
  <si>
    <t>Issah Bukari</t>
  </si>
  <si>
    <t>92006458</t>
  </si>
  <si>
    <t>https://api.mwater.co/v3/images/c6c6c510b66d44e1a6d6a989b399a0ac</t>
  </si>
  <si>
    <t>John Hlordzi</t>
  </si>
  <si>
    <t>92006551</t>
  </si>
  <si>
    <t>https://api.mwater.co/v3/images/d31297b23bec44faabcc7c4c87d9af83</t>
  </si>
  <si>
    <t>Nyamebekyere Osenso WP1</t>
  </si>
  <si>
    <t>4642363</t>
  </si>
  <si>
    <t>https://api.mwater.co/v3/images/c993d945d7504fdb8e421a08c3c1a9ef</t>
  </si>
  <si>
    <t>Godwin Zator</t>
  </si>
  <si>
    <t>92006575</t>
  </si>
  <si>
    <t>https://api.mwater.co/v3/images/4cff642053e14315a3e062c1299b3a3e</t>
  </si>
  <si>
    <t>Nsadweso WP2</t>
  </si>
  <si>
    <t>4642442</t>
  </si>
  <si>
    <t>https://api.mwater.co/v3/images/9ce2b566c0bb4ae9a6301a2c3d3e9efa</t>
  </si>
  <si>
    <t>4642277</t>
  </si>
  <si>
    <t>https://api.mwater.co/v3/images/cb6436c6690043809965153bdc8dff04</t>
  </si>
  <si>
    <t>New Subri Borehole</t>
  </si>
  <si>
    <t>19194329</t>
  </si>
  <si>
    <t>Kwakyikrom Private Kiosk 1</t>
  </si>
  <si>
    <t>17659848</t>
  </si>
  <si>
    <t>https://api.mwater.co/v3/images/95c86edd2e654992a9d333ef5c41b76c</t>
  </si>
  <si>
    <t>9410280</t>
  </si>
  <si>
    <t>https://api.mwater.co/v3/images/fa75b052a3c8499299cebed2a2a424ad; https://api.mwater.co/v3/images/b2c865513ad04b85b216b530884a04ea; https://api.mwater.co/v3/images/beed020e09b340dda0342eb5e35b3321; https://api.mwater.co/v3/images/00eb68f31de64f2e8acc931bffc0b506</t>
  </si>
  <si>
    <t xml:space="preserve">Betty Addae </t>
  </si>
  <si>
    <t>151606577</t>
  </si>
  <si>
    <t>https://api.mwater.co/v3/images/e45543dcf62240adab0b3078af395801</t>
  </si>
  <si>
    <t>Nana Obrempong</t>
  </si>
  <si>
    <t>141227171</t>
  </si>
  <si>
    <t>https://api.mwater.co/v3/images/014dbebc659b4d5e8f9d4bfb76c4e65b</t>
  </si>
  <si>
    <t>9410297</t>
  </si>
  <si>
    <t>https://api.mwater.co/v3/images/1d0486e679ea45c8b3e218e5021b68f8</t>
  </si>
  <si>
    <t>Akyempim Standpipe - WP6</t>
  </si>
  <si>
    <t>10409125</t>
  </si>
  <si>
    <t xml:space="preserve">Borehole </t>
  </si>
  <si>
    <t>6524504</t>
  </si>
  <si>
    <t>https://api.mwater.co/v3/images/3323c892f6cf42d0b63bd19544b085df</t>
  </si>
  <si>
    <t xml:space="preserve">Georgina Appiah </t>
  </si>
  <si>
    <t>92006393</t>
  </si>
  <si>
    <t>https://api.mwater.co/v3/images/167ae6c5ae344da7a5da841582c8556e</t>
  </si>
  <si>
    <t>Grace Obintuah</t>
  </si>
  <si>
    <t>92006678</t>
  </si>
  <si>
    <t>https://api.mwater.co/v3/images/cfd0296ca7b2421fbaacf3e582ebeeb3</t>
  </si>
  <si>
    <t>Mr. Ativi</t>
  </si>
  <si>
    <t>92006599</t>
  </si>
  <si>
    <t>https://api.mwater.co/v3/images/0ec000e8a5e944678e39a74ca5abd09a</t>
  </si>
  <si>
    <t>Tsintsinso 1</t>
  </si>
  <si>
    <t>109596161</t>
  </si>
  <si>
    <t>https://api.mwater.co/v3/images/68870fb25c3e44efbb0be7010d0faa6f; https://api.mwater.co/v3/images/15f1ad343c2b40a6a08653d8f7e0714d</t>
  </si>
  <si>
    <t>NanaDonkor #1 Nsuo</t>
  </si>
  <si>
    <t>141227140</t>
  </si>
  <si>
    <t>https://api.mwater.co/v3/images/ffaa09af9f9744d8b7272e29dcfd1f6e</t>
  </si>
  <si>
    <t>New Subri CHPS</t>
  </si>
  <si>
    <t>92006472</t>
  </si>
  <si>
    <t>https://api.mwater.co/v3/images/52f7db6d6e414a8297e6096acb43fb35</t>
  </si>
  <si>
    <t>Vida Suglo</t>
  </si>
  <si>
    <t>92006582</t>
  </si>
  <si>
    <t>https://api.mwater.co/v3/images/e62b3a38a809419884d007e44544942e</t>
  </si>
  <si>
    <t>Afia Essah</t>
  </si>
  <si>
    <t>92006544</t>
  </si>
  <si>
    <t>https://api.mwater.co/v3/images/4f28ba910b63422581a8304ca20073f4</t>
  </si>
  <si>
    <t>Comfort Asare</t>
  </si>
  <si>
    <t>92006692</t>
  </si>
  <si>
    <t>https://api.mwater.co/v3/images/cc71f0edb72241668b40879b65c837c8</t>
  </si>
  <si>
    <t>19194367</t>
  </si>
  <si>
    <t>Old Subri WP4</t>
  </si>
  <si>
    <t>9410307</t>
  </si>
  <si>
    <t>https://api.mwater.co/v3/images/319c9229b3294a969995ce75693a0b13</t>
  </si>
  <si>
    <t>Sekyere Nsuta Borehole 3</t>
  </si>
  <si>
    <t>20729754</t>
  </si>
  <si>
    <t>https://api.mwater.co/v3/images/57d992d7fe344565a84bd0d830f1caf7</t>
  </si>
  <si>
    <t>9410314</t>
  </si>
  <si>
    <t>https://api.mwater.co/v3/images/af83c8a91a284b0faaee3f76e5f8cc17</t>
  </si>
  <si>
    <t>Old Subri WP3</t>
  </si>
  <si>
    <t>9410321</t>
  </si>
  <si>
    <t>https://api.mwater.co/v3/images/36870630fc294b23ba1d1265fa0ce378</t>
  </si>
  <si>
    <t>Stephen Quayin</t>
  </si>
  <si>
    <t>92006506</t>
  </si>
  <si>
    <t>https://api.mwater.co/v3/images/da8210acf5484382ab881b94c7228022</t>
  </si>
  <si>
    <t>Frederick Amevor</t>
  </si>
  <si>
    <t>137586534</t>
  </si>
  <si>
    <t>New Subri Standpipe 3</t>
  </si>
  <si>
    <t>18983881</t>
  </si>
  <si>
    <t>Daboase Node 1</t>
  </si>
  <si>
    <t>36931800</t>
  </si>
  <si>
    <t>https://api.mwater.co/v3/images/802b25d1ab3442be8430f3f8f9c08fda</t>
  </si>
  <si>
    <t>Mavis Kwao</t>
  </si>
  <si>
    <t>92005718</t>
  </si>
  <si>
    <t>https://api.mwater.co/v3/images/068d6943a2d94541ad54c6467bd1daa4</t>
  </si>
  <si>
    <t>Nsadweso WP3</t>
  </si>
  <si>
    <t>4642497</t>
  </si>
  <si>
    <t>https://api.mwater.co/v3/images/af8238fdcf3049e2bb53d79bbf599b16</t>
  </si>
  <si>
    <t>4642222</t>
  </si>
  <si>
    <t>https://api.mwater.co/v3/images/cdeb1caf3e1d4060b6e224b8a5a2519e</t>
  </si>
  <si>
    <t>Ewiadaso nano</t>
  </si>
  <si>
    <t>110221719</t>
  </si>
  <si>
    <t>https://api.mwater.co/v3/images/bbdbbf77fa884443b6447a6e49843eb9; https://api.mwater.co/v3/images/4fc3cd8f58e14ed3b7224f0722039bca</t>
  </si>
  <si>
    <t xml:space="preserve">Ernest Wireko </t>
  </si>
  <si>
    <t>92006410</t>
  </si>
  <si>
    <t>https://api.mwater.co/v3/images/9ce8e0b7558840b3b897bd6e1495ee55</t>
  </si>
  <si>
    <t>Joseph Arthur</t>
  </si>
  <si>
    <t>92006726</t>
  </si>
  <si>
    <t>https://api.mwater.co/v3/images/9b71b22588364e5f828a17c8f0dc95d6</t>
  </si>
  <si>
    <t>15576648</t>
  </si>
  <si>
    <t>https://api.mwater.co/v3/images/d0482094427b4884aee83620a1299ea2</t>
  </si>
  <si>
    <t xml:space="preserve">Mama Nyamekye </t>
  </si>
  <si>
    <t>92006300</t>
  </si>
  <si>
    <t>https://api.mwater.co/v3/images/52b1ea2c92d349b88f0807c9f986d627</t>
  </si>
  <si>
    <t>Ateiku Compound Nano</t>
  </si>
  <si>
    <t>4642404</t>
  </si>
  <si>
    <t>https://api.mwater.co/v3/images/2c3110719673441dbab540edf11d0611; https://api.mwater.co/v3/images/6a3a501710e14908b25c4e3b437c845c; https://api.mwater.co/v3/images/350db8954df441558b6cb2146aa5f120; https://api.mwater.co/v3/images/6d80224e2c1142f8ad2ae2e5936b6b62; https://api.mwater.co/v3/images/92a300fb444f49958d0addb216fc43a2; https://api.mwater.co/v3/images/e4b6072886f94ad5b64c342cc49eea9f; https://api.mwater.co/v3/images/d04a3db08b5f4cd2be563f1908ecb1c2; https://api.mwater.co/v3/images/5c05d75ef46e4439b4ec090a205d8c05</t>
  </si>
  <si>
    <t>88200567</t>
  </si>
  <si>
    <t>https://api.mwater.co/v3/images/06672cc765be4dcd84d028e6a2d4df42</t>
  </si>
  <si>
    <t>Odumase WP2</t>
  </si>
  <si>
    <t>4642514</t>
  </si>
  <si>
    <t>https://api.mwater.co/v3/images/21b90a6b4f1e46609642e53b81146f6e</t>
  </si>
  <si>
    <t>New Subri Protected Hand Dug Well 1</t>
  </si>
  <si>
    <t>18983898</t>
  </si>
  <si>
    <t>141225942</t>
  </si>
  <si>
    <t>Nana Boadu</t>
  </si>
  <si>
    <t>92006623</t>
  </si>
  <si>
    <t>https://api.mwater.co/v3/images/4087abea746447cd913ed5d4f0838d97</t>
  </si>
  <si>
    <t xml:space="preserve">Ateiku compound </t>
  </si>
  <si>
    <t>4642387</t>
  </si>
  <si>
    <t>https://api.mwater.co/v3/images/0e62da263f7045f7ac1c8c51c55bede9</t>
  </si>
  <si>
    <t>Functionality Status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</si>
</sst>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N913"/>
  <sheetViews>
    <sheetView tabSelected="1" workbookViewId="0"/>
  </sheetViews>
  <sheetFormatPr defaultRowHeight="15.75" x14ac:dyDescent="0.5"/>
  <cols>
    <col min="9" max="9" width="29.25" bestFit="1" customWidth="1"/>
  </cols>
  <sheetData>
    <row r="1" spans="1:14" x14ac:dyDescent="0.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2758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 x14ac:dyDescent="0.5">
      <c r="A2" t="s">
        <v>13</v>
      </c>
      <c r="B2" t="s">
        <v>14</v>
      </c>
      <c r="C2" t="s">
        <v>15</v>
      </c>
      <c r="D2">
        <v>5.3880487999999955</v>
      </c>
      <c r="E2">
        <v>-1.6409161900000093</v>
      </c>
      <c r="F2" t="str">
        <f>IF(G2="","",IF(OR(G2="Functional",G2="Partially functional but in need of repair"),"Yes","No"))</f>
        <v/>
      </c>
      <c r="G2" t="s">
        <v>16</v>
      </c>
      <c r="H2" t="s">
        <v>17</v>
      </c>
      <c r="I2" s="1">
        <v>43647</v>
      </c>
      <c r="J2" t="s">
        <v>18</v>
      </c>
      <c r="K2" t="s">
        <v>19</v>
      </c>
      <c r="L2" t="s">
        <v>20</v>
      </c>
      <c r="M2" t="s">
        <v>21</v>
      </c>
      <c r="N2" t="s">
        <v>22</v>
      </c>
    </row>
    <row r="3" spans="1:14" x14ac:dyDescent="0.5">
      <c r="A3" t="s">
        <v>23</v>
      </c>
      <c r="B3" t="s">
        <v>14</v>
      </c>
      <c r="C3" t="s">
        <v>24</v>
      </c>
      <c r="D3">
        <v>5.387470000000004</v>
      </c>
      <c r="E3">
        <v>-1.6401500000000075</v>
      </c>
      <c r="F3" t="str">
        <f t="shared" ref="F3:F66" si="0">IF(G3="","",IF(OR(G3="Functional",G3="Partially functional but in need of repair"),"Yes","No"))</f>
        <v/>
      </c>
      <c r="G3" t="s">
        <v>16</v>
      </c>
      <c r="H3" t="s">
        <v>17</v>
      </c>
      <c r="I3" s="1">
        <v>43647</v>
      </c>
      <c r="J3" t="s">
        <v>18</v>
      </c>
      <c r="K3" t="s">
        <v>19</v>
      </c>
      <c r="L3" t="s">
        <v>20</v>
      </c>
      <c r="M3" t="s">
        <v>25</v>
      </c>
      <c r="N3" t="s">
        <v>26</v>
      </c>
    </row>
    <row r="4" spans="1:14" hidden="1" x14ac:dyDescent="0.5">
      <c r="A4" t="s">
        <v>27</v>
      </c>
      <c r="B4" t="s">
        <v>14</v>
      </c>
      <c r="C4" t="s">
        <v>28</v>
      </c>
      <c r="D4">
        <v>5.3881149999999973</v>
      </c>
      <c r="E4">
        <v>-1.6409582999999901</v>
      </c>
      <c r="F4" t="str">
        <f t="shared" si="0"/>
        <v>Yes</v>
      </c>
      <c r="G4" t="s">
        <v>29</v>
      </c>
      <c r="H4" t="s">
        <v>30</v>
      </c>
      <c r="I4" s="1">
        <v>43783.851770833331</v>
      </c>
      <c r="J4" t="s">
        <v>18</v>
      </c>
      <c r="K4" t="s">
        <v>19</v>
      </c>
      <c r="L4" t="s">
        <v>20</v>
      </c>
      <c r="M4" t="s">
        <v>31</v>
      </c>
      <c r="N4" t="s">
        <v>32</v>
      </c>
    </row>
    <row r="5" spans="1:14" hidden="1" x14ac:dyDescent="0.5">
      <c r="A5" t="s">
        <v>33</v>
      </c>
      <c r="B5" t="s">
        <v>34</v>
      </c>
      <c r="C5" t="s">
        <v>28</v>
      </c>
      <c r="D5">
        <v>5.388099999999989</v>
      </c>
      <c r="E5">
        <v>-1.6409299999999873</v>
      </c>
      <c r="F5" t="str">
        <f t="shared" si="0"/>
        <v>Yes</v>
      </c>
      <c r="G5" t="s">
        <v>29</v>
      </c>
      <c r="H5" t="s">
        <v>30</v>
      </c>
      <c r="I5" s="1">
        <v>43220.717812499999</v>
      </c>
      <c r="J5" t="s">
        <v>18</v>
      </c>
      <c r="K5" t="s">
        <v>19</v>
      </c>
      <c r="L5" t="s">
        <v>20</v>
      </c>
      <c r="M5" t="s">
        <v>35</v>
      </c>
      <c r="N5" t="s">
        <v>36</v>
      </c>
    </row>
    <row r="6" spans="1:14" x14ac:dyDescent="0.5">
      <c r="A6" t="s">
        <v>37</v>
      </c>
      <c r="B6" t="s">
        <v>38</v>
      </c>
      <c r="C6" t="s">
        <v>15</v>
      </c>
      <c r="D6">
        <v>5.446172999999999</v>
      </c>
      <c r="E6">
        <v>-1.6726785999999889</v>
      </c>
      <c r="F6" t="str">
        <f t="shared" si="0"/>
        <v/>
      </c>
      <c r="G6" t="s">
        <v>16</v>
      </c>
      <c r="H6" t="s">
        <v>30</v>
      </c>
      <c r="I6" s="1">
        <v>43647</v>
      </c>
      <c r="J6" t="s">
        <v>18</v>
      </c>
      <c r="K6" t="s">
        <v>19</v>
      </c>
      <c r="L6" t="s">
        <v>20</v>
      </c>
      <c r="M6" t="s">
        <v>39</v>
      </c>
      <c r="N6" t="s">
        <v>40</v>
      </c>
    </row>
    <row r="7" spans="1:14" x14ac:dyDescent="0.5">
      <c r="A7" t="s">
        <v>41</v>
      </c>
      <c r="B7" t="s">
        <v>42</v>
      </c>
      <c r="C7" t="s">
        <v>15</v>
      </c>
      <c r="D7">
        <v>5.4450486999999885</v>
      </c>
      <c r="E7">
        <v>-1.6748285999999917</v>
      </c>
      <c r="F7" t="str">
        <f t="shared" si="0"/>
        <v/>
      </c>
      <c r="G7" t="s">
        <v>16</v>
      </c>
      <c r="H7" t="s">
        <v>30</v>
      </c>
      <c r="I7" s="1">
        <v>43647</v>
      </c>
      <c r="J7" t="s">
        <v>18</v>
      </c>
      <c r="K7" t="s">
        <v>19</v>
      </c>
      <c r="L7" t="s">
        <v>20</v>
      </c>
      <c r="M7" t="s">
        <v>43</v>
      </c>
      <c r="N7" t="s">
        <v>44</v>
      </c>
    </row>
    <row r="8" spans="1:14" hidden="1" x14ac:dyDescent="0.5">
      <c r="A8" t="s">
        <v>45</v>
      </c>
      <c r="B8" t="s">
        <v>46</v>
      </c>
      <c r="C8" t="s">
        <v>28</v>
      </c>
      <c r="D8">
        <v>5.1751799999999957</v>
      </c>
      <c r="E8">
        <v>-1.555740000000005</v>
      </c>
      <c r="F8" t="str">
        <f t="shared" si="0"/>
        <v>Yes</v>
      </c>
      <c r="G8" t="s">
        <v>29</v>
      </c>
      <c r="H8" t="s">
        <v>17</v>
      </c>
      <c r="I8" s="1">
        <v>43220.717812499999</v>
      </c>
      <c r="J8" t="s">
        <v>18</v>
      </c>
      <c r="K8" t="s">
        <v>19</v>
      </c>
      <c r="L8" t="s">
        <v>20</v>
      </c>
      <c r="M8" t="s">
        <v>47</v>
      </c>
      <c r="N8" t="s">
        <v>48</v>
      </c>
    </row>
    <row r="9" spans="1:14" hidden="1" x14ac:dyDescent="0.5">
      <c r="A9" t="s">
        <v>49</v>
      </c>
      <c r="B9" t="s">
        <v>46</v>
      </c>
      <c r="C9" t="s">
        <v>15</v>
      </c>
      <c r="D9">
        <v>5.1749999999999963</v>
      </c>
      <c r="E9">
        <v>-1.5560199999999924</v>
      </c>
      <c r="F9" t="str">
        <f t="shared" si="0"/>
        <v>No</v>
      </c>
      <c r="G9" t="s">
        <v>50</v>
      </c>
      <c r="H9" t="s">
        <v>17</v>
      </c>
      <c r="I9" s="1">
        <v>43220.717812499999</v>
      </c>
      <c r="J9" t="s">
        <v>18</v>
      </c>
      <c r="K9" t="s">
        <v>19</v>
      </c>
      <c r="L9" t="s">
        <v>20</v>
      </c>
      <c r="M9" t="s">
        <v>51</v>
      </c>
      <c r="N9" t="s">
        <v>52</v>
      </c>
    </row>
    <row r="10" spans="1:14" hidden="1" x14ac:dyDescent="0.5">
      <c r="A10" t="s">
        <v>53</v>
      </c>
      <c r="B10" t="s">
        <v>46</v>
      </c>
      <c r="C10" t="s">
        <v>54</v>
      </c>
      <c r="D10">
        <v>5.1745399999999835</v>
      </c>
      <c r="E10">
        <v>-1.5566800000000065</v>
      </c>
      <c r="F10" t="str">
        <f t="shared" si="0"/>
        <v>Yes</v>
      </c>
      <c r="G10" t="s">
        <v>29</v>
      </c>
      <c r="H10" t="s">
        <v>17</v>
      </c>
      <c r="I10" s="1">
        <v>43220.717812499999</v>
      </c>
      <c r="J10" t="s">
        <v>18</v>
      </c>
      <c r="K10" t="s">
        <v>19</v>
      </c>
      <c r="L10" t="s">
        <v>20</v>
      </c>
      <c r="M10" t="s">
        <v>55</v>
      </c>
      <c r="N10" t="s">
        <v>56</v>
      </c>
    </row>
    <row r="11" spans="1:14" hidden="1" x14ac:dyDescent="0.5">
      <c r="A11" t="s">
        <v>57</v>
      </c>
      <c r="B11" t="s">
        <v>46</v>
      </c>
      <c r="C11" t="s">
        <v>28</v>
      </c>
      <c r="D11">
        <v>5.1738099999999978</v>
      </c>
      <c r="E11">
        <v>-1.557249999999996</v>
      </c>
      <c r="F11" t="str">
        <f t="shared" si="0"/>
        <v>Yes</v>
      </c>
      <c r="G11" t="s">
        <v>29</v>
      </c>
      <c r="H11" t="s">
        <v>17</v>
      </c>
      <c r="I11" s="1">
        <v>43220.717812499999</v>
      </c>
      <c r="J11" t="s">
        <v>18</v>
      </c>
      <c r="K11" t="s">
        <v>19</v>
      </c>
      <c r="L11" t="s">
        <v>20</v>
      </c>
      <c r="M11" t="s">
        <v>58</v>
      </c>
      <c r="N11" t="s">
        <v>59</v>
      </c>
    </row>
    <row r="12" spans="1:14" hidden="1" x14ac:dyDescent="0.5">
      <c r="A12" t="s">
        <v>60</v>
      </c>
      <c r="B12" t="s">
        <v>46</v>
      </c>
      <c r="C12" t="s">
        <v>54</v>
      </c>
      <c r="D12">
        <v>5.1752999999999867</v>
      </c>
      <c r="E12">
        <v>-1.5582370000000056</v>
      </c>
      <c r="F12" t="str">
        <f t="shared" si="0"/>
        <v>No</v>
      </c>
      <c r="G12" t="s">
        <v>50</v>
      </c>
      <c r="H12" t="s">
        <v>17</v>
      </c>
      <c r="I12" s="1">
        <v>43220.717812499999</v>
      </c>
      <c r="J12" t="s">
        <v>18</v>
      </c>
      <c r="K12" t="s">
        <v>19</v>
      </c>
      <c r="L12" t="s">
        <v>20</v>
      </c>
      <c r="M12" t="s">
        <v>61</v>
      </c>
      <c r="N12" t="s">
        <v>62</v>
      </c>
    </row>
    <row r="13" spans="1:14" x14ac:dyDescent="0.5">
      <c r="A13" t="s">
        <v>63</v>
      </c>
      <c r="B13" t="s">
        <v>64</v>
      </c>
      <c r="C13" t="s">
        <v>15</v>
      </c>
      <c r="D13">
        <v>5.4075399999999618</v>
      </c>
      <c r="E13">
        <v>-1.6003699999999894</v>
      </c>
      <c r="F13" t="str">
        <f t="shared" si="0"/>
        <v/>
      </c>
      <c r="G13" t="s">
        <v>16</v>
      </c>
      <c r="H13" t="s">
        <v>30</v>
      </c>
      <c r="I13" s="1">
        <v>43647</v>
      </c>
      <c r="J13" t="s">
        <v>18</v>
      </c>
      <c r="K13" t="s">
        <v>19</v>
      </c>
      <c r="L13" t="s">
        <v>20</v>
      </c>
      <c r="M13" t="s">
        <v>65</v>
      </c>
      <c r="N13" t="s">
        <v>66</v>
      </c>
    </row>
    <row r="14" spans="1:14" x14ac:dyDescent="0.5">
      <c r="A14" t="s">
        <v>67</v>
      </c>
      <c r="B14" t="s">
        <v>68</v>
      </c>
      <c r="C14" t="s">
        <v>69</v>
      </c>
      <c r="D14">
        <v>5.5196774999999976</v>
      </c>
      <c r="E14">
        <v>-1.7161577000000003</v>
      </c>
      <c r="F14" t="str">
        <f t="shared" si="0"/>
        <v/>
      </c>
      <c r="G14" t="s">
        <v>16</v>
      </c>
      <c r="H14" t="s">
        <v>30</v>
      </c>
      <c r="I14" s="1">
        <v>43647</v>
      </c>
      <c r="J14" t="s">
        <v>18</v>
      </c>
      <c r="K14" t="s">
        <v>19</v>
      </c>
      <c r="L14" t="s">
        <v>20</v>
      </c>
      <c r="M14" t="s">
        <v>70</v>
      </c>
      <c r="N14" t="s">
        <v>71</v>
      </c>
    </row>
    <row r="15" spans="1:14" hidden="1" x14ac:dyDescent="0.5">
      <c r="A15" t="s">
        <v>72</v>
      </c>
      <c r="B15" t="s">
        <v>73</v>
      </c>
      <c r="C15" t="s">
        <v>16</v>
      </c>
      <c r="D15">
        <v>5.5205800000000034</v>
      </c>
      <c r="E15">
        <v>-1.7150199999999978</v>
      </c>
      <c r="F15" t="str">
        <f t="shared" si="0"/>
        <v>Yes</v>
      </c>
      <c r="G15" t="s">
        <v>29</v>
      </c>
      <c r="H15" t="s">
        <v>30</v>
      </c>
      <c r="I15" s="1">
        <v>43776.861527777779</v>
      </c>
      <c r="J15" t="s">
        <v>18</v>
      </c>
      <c r="K15" t="s">
        <v>19</v>
      </c>
      <c r="L15" t="s">
        <v>20</v>
      </c>
      <c r="M15" t="s">
        <v>74</v>
      </c>
      <c r="N15" t="s">
        <v>75</v>
      </c>
    </row>
    <row r="16" spans="1:14" x14ac:dyDescent="0.5">
      <c r="A16" t="s">
        <v>76</v>
      </c>
      <c r="B16" t="s">
        <v>73</v>
      </c>
      <c r="C16" t="s">
        <v>77</v>
      </c>
      <c r="D16">
        <v>5.521369999999985</v>
      </c>
      <c r="E16">
        <v>-1.7151099999999975</v>
      </c>
      <c r="F16" t="str">
        <f t="shared" si="0"/>
        <v/>
      </c>
      <c r="G16" t="s">
        <v>16</v>
      </c>
      <c r="H16" t="s">
        <v>17</v>
      </c>
      <c r="I16" s="1">
        <v>43647</v>
      </c>
      <c r="J16" t="s">
        <v>18</v>
      </c>
      <c r="K16" t="s">
        <v>19</v>
      </c>
      <c r="L16" t="s">
        <v>20</v>
      </c>
      <c r="M16" t="s">
        <v>78</v>
      </c>
      <c r="N16" t="s">
        <v>16</v>
      </c>
    </row>
    <row r="17" spans="1:14" x14ac:dyDescent="0.5">
      <c r="A17" t="s">
        <v>79</v>
      </c>
      <c r="B17" t="s">
        <v>73</v>
      </c>
      <c r="C17" t="s">
        <v>15</v>
      </c>
      <c r="D17">
        <v>5.521369999999985</v>
      </c>
      <c r="E17">
        <v>-1.7151099999999975</v>
      </c>
      <c r="F17" t="str">
        <f t="shared" si="0"/>
        <v/>
      </c>
      <c r="G17" t="s">
        <v>16</v>
      </c>
      <c r="H17" t="s">
        <v>17</v>
      </c>
      <c r="I17" s="1">
        <v>43647</v>
      </c>
      <c r="J17" t="s">
        <v>18</v>
      </c>
      <c r="K17" t="s">
        <v>19</v>
      </c>
      <c r="L17" t="s">
        <v>20</v>
      </c>
      <c r="M17" t="s">
        <v>80</v>
      </c>
      <c r="N17" t="s">
        <v>16</v>
      </c>
    </row>
    <row r="18" spans="1:14" x14ac:dyDescent="0.5">
      <c r="A18" t="s">
        <v>81</v>
      </c>
      <c r="B18" t="s">
        <v>82</v>
      </c>
      <c r="C18" t="s">
        <v>15</v>
      </c>
      <c r="D18">
        <v>5.5369094600000013</v>
      </c>
      <c r="E18">
        <v>-1.6720753800000114</v>
      </c>
      <c r="F18" t="str">
        <f t="shared" si="0"/>
        <v/>
      </c>
      <c r="G18" t="s">
        <v>16</v>
      </c>
      <c r="H18" t="s">
        <v>17</v>
      </c>
      <c r="I18" s="1">
        <v>43647</v>
      </c>
      <c r="J18" t="s">
        <v>18</v>
      </c>
      <c r="K18" t="s">
        <v>19</v>
      </c>
      <c r="L18" t="s">
        <v>20</v>
      </c>
      <c r="M18" t="s">
        <v>83</v>
      </c>
      <c r="N18" t="s">
        <v>84</v>
      </c>
    </row>
    <row r="19" spans="1:14" x14ac:dyDescent="0.5">
      <c r="A19" t="s">
        <v>85</v>
      </c>
      <c r="B19" t="s">
        <v>82</v>
      </c>
      <c r="C19" t="s">
        <v>15</v>
      </c>
      <c r="D19">
        <v>5.5372889199999964</v>
      </c>
      <c r="E19">
        <v>-1.6712766499999911</v>
      </c>
      <c r="F19" t="str">
        <f t="shared" si="0"/>
        <v/>
      </c>
      <c r="G19" t="s">
        <v>16</v>
      </c>
      <c r="H19" t="s">
        <v>17</v>
      </c>
      <c r="I19" s="1">
        <v>43647</v>
      </c>
      <c r="J19" t="s">
        <v>18</v>
      </c>
      <c r="K19" t="s">
        <v>19</v>
      </c>
      <c r="L19" t="s">
        <v>20</v>
      </c>
      <c r="M19" t="s">
        <v>86</v>
      </c>
      <c r="N19" t="s">
        <v>87</v>
      </c>
    </row>
    <row r="20" spans="1:14" x14ac:dyDescent="0.5">
      <c r="A20" t="s">
        <v>88</v>
      </c>
      <c r="B20" t="s">
        <v>82</v>
      </c>
      <c r="C20" t="s">
        <v>77</v>
      </c>
      <c r="D20">
        <v>5.539008970000002</v>
      </c>
      <c r="E20">
        <v>-1.6697157800000093</v>
      </c>
      <c r="F20" t="str">
        <f t="shared" si="0"/>
        <v/>
      </c>
      <c r="G20" t="s">
        <v>16</v>
      </c>
      <c r="H20" t="s">
        <v>17</v>
      </c>
      <c r="I20" s="1">
        <v>43647</v>
      </c>
      <c r="J20" t="s">
        <v>18</v>
      </c>
      <c r="K20" t="s">
        <v>19</v>
      </c>
      <c r="L20" t="s">
        <v>20</v>
      </c>
      <c r="M20" t="s">
        <v>89</v>
      </c>
      <c r="N20" t="s">
        <v>90</v>
      </c>
    </row>
    <row r="21" spans="1:14" x14ac:dyDescent="0.5">
      <c r="A21" t="s">
        <v>91</v>
      </c>
      <c r="B21" t="s">
        <v>82</v>
      </c>
      <c r="C21" t="s">
        <v>15</v>
      </c>
      <c r="D21">
        <v>5.5361475899999979</v>
      </c>
      <c r="E21">
        <v>-1.6698752900000113</v>
      </c>
      <c r="F21" t="str">
        <f t="shared" si="0"/>
        <v/>
      </c>
      <c r="G21" t="s">
        <v>16</v>
      </c>
      <c r="H21" t="s">
        <v>17</v>
      </c>
      <c r="I21" s="1">
        <v>43647</v>
      </c>
      <c r="J21" t="s">
        <v>18</v>
      </c>
      <c r="K21" t="s">
        <v>19</v>
      </c>
      <c r="L21" t="s">
        <v>20</v>
      </c>
      <c r="M21" t="s">
        <v>92</v>
      </c>
      <c r="N21" t="s">
        <v>93</v>
      </c>
    </row>
    <row r="22" spans="1:14" x14ac:dyDescent="0.5">
      <c r="A22" t="s">
        <v>94</v>
      </c>
      <c r="B22" t="s">
        <v>82</v>
      </c>
      <c r="C22" t="s">
        <v>15</v>
      </c>
      <c r="D22">
        <v>5.5360527199999856</v>
      </c>
      <c r="E22">
        <v>-1.6696952799999918</v>
      </c>
      <c r="F22" t="str">
        <f t="shared" si="0"/>
        <v/>
      </c>
      <c r="G22" t="s">
        <v>16</v>
      </c>
      <c r="H22" t="s">
        <v>17</v>
      </c>
      <c r="I22" s="1">
        <v>43647</v>
      </c>
      <c r="J22" t="s">
        <v>18</v>
      </c>
      <c r="K22" t="s">
        <v>19</v>
      </c>
      <c r="L22" t="s">
        <v>20</v>
      </c>
      <c r="M22" t="s">
        <v>95</v>
      </c>
      <c r="N22" t="s">
        <v>96</v>
      </c>
    </row>
    <row r="23" spans="1:14" hidden="1" x14ac:dyDescent="0.5">
      <c r="A23" t="s">
        <v>97</v>
      </c>
      <c r="B23" t="s">
        <v>82</v>
      </c>
      <c r="C23" t="s">
        <v>28</v>
      </c>
      <c r="D23">
        <v>5.5369800000000042</v>
      </c>
      <c r="E23">
        <v>-1.670649999999998</v>
      </c>
      <c r="F23" t="str">
        <f t="shared" si="0"/>
        <v>Yes</v>
      </c>
      <c r="G23" t="s">
        <v>29</v>
      </c>
      <c r="H23" t="s">
        <v>30</v>
      </c>
      <c r="I23" s="1">
        <v>43782.747685185182</v>
      </c>
      <c r="J23" t="s">
        <v>18</v>
      </c>
      <c r="K23" t="s">
        <v>19</v>
      </c>
      <c r="L23" t="s">
        <v>20</v>
      </c>
      <c r="M23" t="s">
        <v>98</v>
      </c>
      <c r="N23" t="s">
        <v>99</v>
      </c>
    </row>
    <row r="24" spans="1:14" x14ac:dyDescent="0.5">
      <c r="A24" t="s">
        <v>100</v>
      </c>
      <c r="B24" t="s">
        <v>82</v>
      </c>
      <c r="C24" t="s">
        <v>15</v>
      </c>
      <c r="D24">
        <v>5.5385978099999882</v>
      </c>
      <c r="E24">
        <v>-1.6710837200000053</v>
      </c>
      <c r="F24" t="str">
        <f t="shared" si="0"/>
        <v/>
      </c>
      <c r="G24" t="s">
        <v>16</v>
      </c>
      <c r="H24" t="s">
        <v>17</v>
      </c>
      <c r="I24" s="1">
        <v>43647</v>
      </c>
      <c r="J24" t="s">
        <v>18</v>
      </c>
      <c r="K24" t="s">
        <v>19</v>
      </c>
      <c r="L24" t="s">
        <v>20</v>
      </c>
      <c r="M24" t="s">
        <v>101</v>
      </c>
      <c r="N24" t="s">
        <v>102</v>
      </c>
    </row>
    <row r="25" spans="1:14" hidden="1" x14ac:dyDescent="0.5">
      <c r="A25" t="s">
        <v>103</v>
      </c>
      <c r="B25" t="s">
        <v>82</v>
      </c>
      <c r="C25" t="s">
        <v>15</v>
      </c>
      <c r="D25">
        <v>5.5366299999999429</v>
      </c>
      <c r="E25">
        <v>-1.6730600000000111</v>
      </c>
      <c r="F25" t="str">
        <f t="shared" si="0"/>
        <v>Yes</v>
      </c>
      <c r="G25" t="s">
        <v>29</v>
      </c>
      <c r="H25" t="s">
        <v>30</v>
      </c>
      <c r="I25" s="1">
        <v>43782.741585648146</v>
      </c>
      <c r="J25" t="s">
        <v>18</v>
      </c>
      <c r="K25" t="s">
        <v>19</v>
      </c>
      <c r="L25" t="s">
        <v>20</v>
      </c>
      <c r="M25" t="s">
        <v>104</v>
      </c>
      <c r="N25" t="s">
        <v>105</v>
      </c>
    </row>
    <row r="26" spans="1:14" hidden="1" x14ac:dyDescent="0.5">
      <c r="A26" t="s">
        <v>106</v>
      </c>
      <c r="B26" t="s">
        <v>107</v>
      </c>
      <c r="C26" t="s">
        <v>15</v>
      </c>
      <c r="D26">
        <v>5.45455759999997</v>
      </c>
      <c r="E26">
        <v>-1.614031500000001</v>
      </c>
      <c r="F26" t="str">
        <f t="shared" si="0"/>
        <v>Yes</v>
      </c>
      <c r="G26" t="s">
        <v>29</v>
      </c>
      <c r="H26" t="s">
        <v>30</v>
      </c>
      <c r="I26" s="1">
        <v>44077.594884259262</v>
      </c>
      <c r="J26" t="s">
        <v>18</v>
      </c>
      <c r="K26" t="s">
        <v>19</v>
      </c>
      <c r="L26" t="s">
        <v>20</v>
      </c>
      <c r="M26" t="s">
        <v>108</v>
      </c>
      <c r="N26" t="s">
        <v>109</v>
      </c>
    </row>
    <row r="27" spans="1:14" hidden="1" x14ac:dyDescent="0.5">
      <c r="A27" t="s">
        <v>110</v>
      </c>
      <c r="B27" t="s">
        <v>111</v>
      </c>
      <c r="C27" t="s">
        <v>15</v>
      </c>
      <c r="D27">
        <v>5.1658100000000067</v>
      </c>
      <c r="E27">
        <v>-1.6477966999999967</v>
      </c>
      <c r="F27" t="str">
        <f t="shared" si="0"/>
        <v>Yes</v>
      </c>
      <c r="G27" t="s">
        <v>29</v>
      </c>
      <c r="H27" t="s">
        <v>30</v>
      </c>
      <c r="I27" s="1">
        <v>44071.539710648147</v>
      </c>
      <c r="J27" t="s">
        <v>18</v>
      </c>
      <c r="K27" t="s">
        <v>19</v>
      </c>
      <c r="L27" t="s">
        <v>20</v>
      </c>
      <c r="M27" t="s">
        <v>112</v>
      </c>
      <c r="N27" t="s">
        <v>113</v>
      </c>
    </row>
    <row r="28" spans="1:14" hidden="1" x14ac:dyDescent="0.5">
      <c r="A28" t="s">
        <v>114</v>
      </c>
      <c r="B28" t="s">
        <v>115</v>
      </c>
      <c r="C28" t="s">
        <v>15</v>
      </c>
      <c r="D28">
        <v>5.1631499999999333</v>
      </c>
      <c r="E28">
        <v>-1.6082099999999973</v>
      </c>
      <c r="F28" t="str">
        <f t="shared" si="0"/>
        <v>Yes</v>
      </c>
      <c r="G28" t="s">
        <v>29</v>
      </c>
      <c r="H28" t="s">
        <v>30</v>
      </c>
      <c r="I28" s="1">
        <v>43784.828530092593</v>
      </c>
      <c r="J28" t="s">
        <v>18</v>
      </c>
      <c r="K28" t="s">
        <v>19</v>
      </c>
      <c r="L28" t="s">
        <v>20</v>
      </c>
      <c r="M28" t="s">
        <v>116</v>
      </c>
      <c r="N28" t="s">
        <v>117</v>
      </c>
    </row>
    <row r="29" spans="1:14" x14ac:dyDescent="0.5">
      <c r="A29" t="s">
        <v>118</v>
      </c>
      <c r="B29" t="s">
        <v>115</v>
      </c>
      <c r="C29" t="s">
        <v>69</v>
      </c>
      <c r="D29">
        <v>5.1582115999999845</v>
      </c>
      <c r="E29">
        <v>-1.6095200000000118</v>
      </c>
      <c r="F29" t="str">
        <f t="shared" si="0"/>
        <v/>
      </c>
      <c r="G29" t="s">
        <v>16</v>
      </c>
      <c r="H29" t="s">
        <v>30</v>
      </c>
      <c r="I29" s="1">
        <v>43647</v>
      </c>
      <c r="J29" t="s">
        <v>18</v>
      </c>
      <c r="K29" t="s">
        <v>19</v>
      </c>
      <c r="L29" t="s">
        <v>20</v>
      </c>
      <c r="M29" t="s">
        <v>119</v>
      </c>
      <c r="N29" t="s">
        <v>120</v>
      </c>
    </row>
    <row r="30" spans="1:14" x14ac:dyDescent="0.5">
      <c r="A30" t="s">
        <v>121</v>
      </c>
      <c r="B30" t="s">
        <v>115</v>
      </c>
      <c r="C30" t="s">
        <v>54</v>
      </c>
      <c r="D30">
        <v>5.1620499999999856</v>
      </c>
      <c r="E30">
        <v>-1.6063699999999992</v>
      </c>
      <c r="F30" t="str">
        <f t="shared" si="0"/>
        <v/>
      </c>
      <c r="G30" t="s">
        <v>16</v>
      </c>
      <c r="H30" t="s">
        <v>17</v>
      </c>
      <c r="I30" s="1">
        <v>43647</v>
      </c>
      <c r="J30" t="s">
        <v>18</v>
      </c>
      <c r="K30" t="s">
        <v>19</v>
      </c>
      <c r="L30" t="s">
        <v>20</v>
      </c>
      <c r="M30" t="s">
        <v>122</v>
      </c>
      <c r="N30" t="s">
        <v>16</v>
      </c>
    </row>
    <row r="31" spans="1:14" x14ac:dyDescent="0.5">
      <c r="A31" t="s">
        <v>123</v>
      </c>
      <c r="B31" t="s">
        <v>115</v>
      </c>
      <c r="C31" t="s">
        <v>77</v>
      </c>
      <c r="D31">
        <v>5.164229599999989</v>
      </c>
      <c r="E31">
        <v>-1.610234930000001</v>
      </c>
      <c r="F31" t="str">
        <f t="shared" si="0"/>
        <v/>
      </c>
      <c r="G31" t="s">
        <v>16</v>
      </c>
      <c r="H31" t="s">
        <v>17</v>
      </c>
      <c r="I31" s="1">
        <v>43647</v>
      </c>
      <c r="J31" t="s">
        <v>18</v>
      </c>
      <c r="K31" t="s">
        <v>19</v>
      </c>
      <c r="L31" t="s">
        <v>20</v>
      </c>
      <c r="M31" t="s">
        <v>124</v>
      </c>
      <c r="N31" t="s">
        <v>125</v>
      </c>
    </row>
    <row r="32" spans="1:14" x14ac:dyDescent="0.5">
      <c r="A32" t="s">
        <v>126</v>
      </c>
      <c r="B32" t="s">
        <v>115</v>
      </c>
      <c r="C32" t="s">
        <v>15</v>
      </c>
      <c r="D32">
        <v>5.1631414099999988</v>
      </c>
      <c r="E32">
        <v>-1.6088018300000111</v>
      </c>
      <c r="F32" t="str">
        <f t="shared" si="0"/>
        <v/>
      </c>
      <c r="G32" t="s">
        <v>16</v>
      </c>
      <c r="H32" t="s">
        <v>17</v>
      </c>
      <c r="I32" s="1">
        <v>43647</v>
      </c>
      <c r="J32" t="s">
        <v>18</v>
      </c>
      <c r="K32" t="s">
        <v>19</v>
      </c>
      <c r="L32" t="s">
        <v>20</v>
      </c>
      <c r="M32" t="s">
        <v>127</v>
      </c>
      <c r="N32" t="s">
        <v>128</v>
      </c>
    </row>
    <row r="33" spans="1:14" x14ac:dyDescent="0.5">
      <c r="A33" t="s">
        <v>129</v>
      </c>
      <c r="B33" t="s">
        <v>115</v>
      </c>
      <c r="C33" t="s">
        <v>24</v>
      </c>
      <c r="D33">
        <v>5.1621084599999971</v>
      </c>
      <c r="E33">
        <v>-1.6064496999999913</v>
      </c>
      <c r="F33" t="str">
        <f t="shared" si="0"/>
        <v/>
      </c>
      <c r="G33" t="s">
        <v>16</v>
      </c>
      <c r="H33" t="s">
        <v>17</v>
      </c>
      <c r="I33" s="1">
        <v>43647</v>
      </c>
      <c r="J33" t="s">
        <v>18</v>
      </c>
      <c r="K33" t="s">
        <v>19</v>
      </c>
      <c r="L33" t="s">
        <v>20</v>
      </c>
      <c r="M33" t="s">
        <v>130</v>
      </c>
      <c r="N33" t="s">
        <v>131</v>
      </c>
    </row>
    <row r="34" spans="1:14" x14ac:dyDescent="0.5">
      <c r="A34" t="s">
        <v>132</v>
      </c>
      <c r="B34" t="s">
        <v>133</v>
      </c>
      <c r="C34" t="s">
        <v>15</v>
      </c>
      <c r="D34">
        <v>5.3837927999999726</v>
      </c>
      <c r="E34">
        <v>-1.6563525999999882</v>
      </c>
      <c r="F34" t="str">
        <f t="shared" si="0"/>
        <v/>
      </c>
      <c r="G34" t="s">
        <v>16</v>
      </c>
      <c r="H34" t="s">
        <v>30</v>
      </c>
      <c r="I34" s="1">
        <v>43647</v>
      </c>
      <c r="J34" t="s">
        <v>18</v>
      </c>
      <c r="K34" t="s">
        <v>19</v>
      </c>
      <c r="L34" t="s">
        <v>20</v>
      </c>
      <c r="M34" t="s">
        <v>134</v>
      </c>
      <c r="N34" t="s">
        <v>135</v>
      </c>
    </row>
    <row r="35" spans="1:14" hidden="1" x14ac:dyDescent="0.5">
      <c r="A35" t="s">
        <v>136</v>
      </c>
      <c r="B35" t="s">
        <v>133</v>
      </c>
      <c r="C35" t="s">
        <v>24</v>
      </c>
      <c r="D35">
        <v>5.3836399999999998</v>
      </c>
      <c r="E35">
        <v>-1.655449999999997</v>
      </c>
      <c r="F35" t="str">
        <f t="shared" si="0"/>
        <v>Yes</v>
      </c>
      <c r="G35" t="s">
        <v>29</v>
      </c>
      <c r="H35" t="s">
        <v>17</v>
      </c>
      <c r="I35" s="1">
        <v>43220.717812499999</v>
      </c>
      <c r="J35" t="s">
        <v>18</v>
      </c>
      <c r="K35" t="s">
        <v>19</v>
      </c>
      <c r="L35" t="s">
        <v>20</v>
      </c>
      <c r="M35" t="s">
        <v>137</v>
      </c>
      <c r="N35" t="s">
        <v>138</v>
      </c>
    </row>
    <row r="36" spans="1:14" x14ac:dyDescent="0.5">
      <c r="A36" t="s">
        <v>139</v>
      </c>
      <c r="B36" t="s">
        <v>140</v>
      </c>
      <c r="C36" t="s">
        <v>69</v>
      </c>
      <c r="D36">
        <v>5.3685532999999941</v>
      </c>
      <c r="E36">
        <v>-1.5955600000000032</v>
      </c>
      <c r="F36" t="str">
        <f t="shared" si="0"/>
        <v/>
      </c>
      <c r="G36" t="s">
        <v>16</v>
      </c>
      <c r="H36" t="s">
        <v>30</v>
      </c>
      <c r="I36" s="1">
        <v>43647</v>
      </c>
      <c r="J36" t="s">
        <v>18</v>
      </c>
      <c r="K36" t="s">
        <v>19</v>
      </c>
      <c r="L36" t="s">
        <v>20</v>
      </c>
      <c r="M36" t="s">
        <v>141</v>
      </c>
      <c r="N36" t="s">
        <v>16</v>
      </c>
    </row>
    <row r="37" spans="1:14" x14ac:dyDescent="0.5">
      <c r="A37" t="s">
        <v>142</v>
      </c>
      <c r="B37" t="s">
        <v>140</v>
      </c>
      <c r="C37" t="s">
        <v>69</v>
      </c>
      <c r="D37">
        <v>5.3691450000000005</v>
      </c>
      <c r="E37">
        <v>-1.5955851999999957</v>
      </c>
      <c r="F37" t="str">
        <f t="shared" si="0"/>
        <v/>
      </c>
      <c r="G37" t="s">
        <v>16</v>
      </c>
      <c r="H37" t="s">
        <v>30</v>
      </c>
      <c r="I37" s="1">
        <v>43647</v>
      </c>
      <c r="J37" t="s">
        <v>18</v>
      </c>
      <c r="K37" t="s">
        <v>19</v>
      </c>
      <c r="L37" t="s">
        <v>20</v>
      </c>
      <c r="M37" t="s">
        <v>143</v>
      </c>
      <c r="N37" t="s">
        <v>16</v>
      </c>
    </row>
    <row r="38" spans="1:14" x14ac:dyDescent="0.5">
      <c r="A38" t="s">
        <v>144</v>
      </c>
      <c r="B38" t="s">
        <v>140</v>
      </c>
      <c r="C38" t="s">
        <v>69</v>
      </c>
      <c r="D38">
        <v>5.3692120999999959</v>
      </c>
      <c r="E38">
        <v>-1.5960758000000119</v>
      </c>
      <c r="F38" t="str">
        <f t="shared" si="0"/>
        <v/>
      </c>
      <c r="G38" t="s">
        <v>16</v>
      </c>
      <c r="H38" t="s">
        <v>30</v>
      </c>
      <c r="I38" s="1">
        <v>43647</v>
      </c>
      <c r="J38" t="s">
        <v>18</v>
      </c>
      <c r="K38" t="s">
        <v>19</v>
      </c>
      <c r="L38" t="s">
        <v>20</v>
      </c>
      <c r="M38" t="s">
        <v>145</v>
      </c>
      <c r="N38" t="s">
        <v>146</v>
      </c>
    </row>
    <row r="39" spans="1:14" x14ac:dyDescent="0.5">
      <c r="A39" t="s">
        <v>147</v>
      </c>
      <c r="B39" t="s">
        <v>140</v>
      </c>
      <c r="C39" t="s">
        <v>69</v>
      </c>
      <c r="D39">
        <v>5.3693630999999824</v>
      </c>
      <c r="E39">
        <v>-1.5959426999999973</v>
      </c>
      <c r="F39" t="str">
        <f t="shared" si="0"/>
        <v/>
      </c>
      <c r="G39" t="s">
        <v>16</v>
      </c>
      <c r="H39" t="s">
        <v>30</v>
      </c>
      <c r="I39" s="1">
        <v>43647</v>
      </c>
      <c r="J39" t="s">
        <v>18</v>
      </c>
      <c r="K39" t="s">
        <v>19</v>
      </c>
      <c r="L39" t="s">
        <v>20</v>
      </c>
      <c r="M39" t="s">
        <v>148</v>
      </c>
      <c r="N39" t="s">
        <v>149</v>
      </c>
    </row>
    <row r="40" spans="1:14" x14ac:dyDescent="0.5">
      <c r="A40" t="s">
        <v>150</v>
      </c>
      <c r="B40" t="s">
        <v>151</v>
      </c>
      <c r="C40" t="s">
        <v>24</v>
      </c>
      <c r="D40">
        <v>5.2717299999999989</v>
      </c>
      <c r="E40">
        <v>-1.4570999999999943</v>
      </c>
      <c r="F40" t="str">
        <f t="shared" si="0"/>
        <v/>
      </c>
      <c r="G40" t="s">
        <v>16</v>
      </c>
      <c r="H40" t="s">
        <v>17</v>
      </c>
      <c r="I40" s="1">
        <v>43647</v>
      </c>
      <c r="J40" t="s">
        <v>18</v>
      </c>
      <c r="K40" t="s">
        <v>19</v>
      </c>
      <c r="L40" t="s">
        <v>20</v>
      </c>
      <c r="M40" t="s">
        <v>152</v>
      </c>
      <c r="N40" t="s">
        <v>16</v>
      </c>
    </row>
    <row r="41" spans="1:14" hidden="1" x14ac:dyDescent="0.5">
      <c r="A41" t="s">
        <v>153</v>
      </c>
      <c r="B41" t="s">
        <v>151</v>
      </c>
      <c r="C41" t="s">
        <v>15</v>
      </c>
      <c r="D41">
        <v>5.2675299999999945</v>
      </c>
      <c r="E41">
        <v>-1.4533700000000036</v>
      </c>
      <c r="F41" t="str">
        <f t="shared" si="0"/>
        <v>Yes</v>
      </c>
      <c r="G41" t="s">
        <v>29</v>
      </c>
      <c r="H41" t="s">
        <v>17</v>
      </c>
      <c r="I41" s="1">
        <v>43220.717812499999</v>
      </c>
      <c r="J41" t="s">
        <v>18</v>
      </c>
      <c r="K41" t="s">
        <v>19</v>
      </c>
      <c r="L41" t="s">
        <v>20</v>
      </c>
      <c r="M41" t="s">
        <v>154</v>
      </c>
      <c r="N41" t="s">
        <v>155</v>
      </c>
    </row>
    <row r="42" spans="1:14" x14ac:dyDescent="0.5">
      <c r="A42" t="s">
        <v>156</v>
      </c>
      <c r="B42" t="s">
        <v>151</v>
      </c>
      <c r="C42" t="s">
        <v>77</v>
      </c>
      <c r="D42">
        <v>5.2650900000000025</v>
      </c>
      <c r="E42">
        <v>-1.4539599999999957</v>
      </c>
      <c r="F42" t="str">
        <f t="shared" si="0"/>
        <v/>
      </c>
      <c r="G42" t="s">
        <v>16</v>
      </c>
      <c r="H42" t="s">
        <v>17</v>
      </c>
      <c r="I42" s="1">
        <v>43647</v>
      </c>
      <c r="J42" t="s">
        <v>18</v>
      </c>
      <c r="K42" t="s">
        <v>19</v>
      </c>
      <c r="L42" t="s">
        <v>20</v>
      </c>
      <c r="M42" t="s">
        <v>157</v>
      </c>
      <c r="N42" t="s">
        <v>158</v>
      </c>
    </row>
    <row r="43" spans="1:14" x14ac:dyDescent="0.5">
      <c r="A43" t="s">
        <v>159</v>
      </c>
      <c r="B43" t="s">
        <v>160</v>
      </c>
      <c r="C43" t="s">
        <v>77</v>
      </c>
      <c r="D43">
        <v>5.3773387599999829</v>
      </c>
      <c r="E43">
        <v>-1.4856424599999882</v>
      </c>
      <c r="F43" t="str">
        <f t="shared" si="0"/>
        <v/>
      </c>
      <c r="G43" t="s">
        <v>16</v>
      </c>
      <c r="H43" t="s">
        <v>17</v>
      </c>
      <c r="I43" s="1">
        <v>43647</v>
      </c>
      <c r="J43" t="s">
        <v>18</v>
      </c>
      <c r="K43" t="s">
        <v>19</v>
      </c>
      <c r="L43" t="s">
        <v>20</v>
      </c>
      <c r="M43" t="s">
        <v>161</v>
      </c>
      <c r="N43" t="s">
        <v>162</v>
      </c>
    </row>
    <row r="44" spans="1:14" x14ac:dyDescent="0.5">
      <c r="A44" t="s">
        <v>163</v>
      </c>
      <c r="B44" t="s">
        <v>160</v>
      </c>
      <c r="C44" t="s">
        <v>77</v>
      </c>
      <c r="D44">
        <v>5.376138679999988</v>
      </c>
      <c r="E44">
        <v>-1.4893143100000075</v>
      </c>
      <c r="F44" t="str">
        <f t="shared" si="0"/>
        <v/>
      </c>
      <c r="G44" t="s">
        <v>16</v>
      </c>
      <c r="H44" t="s">
        <v>17</v>
      </c>
      <c r="I44" s="1">
        <v>43647</v>
      </c>
      <c r="J44" t="s">
        <v>18</v>
      </c>
      <c r="K44" t="s">
        <v>19</v>
      </c>
      <c r="L44" t="s">
        <v>20</v>
      </c>
      <c r="M44" t="s">
        <v>164</v>
      </c>
      <c r="N44" t="s">
        <v>165</v>
      </c>
    </row>
    <row r="45" spans="1:14" x14ac:dyDescent="0.5">
      <c r="A45" t="s">
        <v>166</v>
      </c>
      <c r="B45" t="s">
        <v>167</v>
      </c>
      <c r="C45" t="s">
        <v>28</v>
      </c>
      <c r="D45">
        <v>5.3764897999999892</v>
      </c>
      <c r="E45">
        <v>-1.4859869999999933</v>
      </c>
      <c r="F45" t="str">
        <f t="shared" si="0"/>
        <v/>
      </c>
      <c r="G45" t="s">
        <v>16</v>
      </c>
      <c r="H45" t="s">
        <v>30</v>
      </c>
      <c r="I45" s="1">
        <v>43647</v>
      </c>
      <c r="J45" t="s">
        <v>18</v>
      </c>
      <c r="K45" t="s">
        <v>19</v>
      </c>
      <c r="L45" t="s">
        <v>20</v>
      </c>
      <c r="M45" t="s">
        <v>168</v>
      </c>
      <c r="N45" t="s">
        <v>169</v>
      </c>
    </row>
    <row r="46" spans="1:14" x14ac:dyDescent="0.5">
      <c r="A46" t="s">
        <v>170</v>
      </c>
      <c r="B46" t="s">
        <v>167</v>
      </c>
      <c r="C46" t="s">
        <v>28</v>
      </c>
      <c r="D46">
        <v>5.3765149999999942</v>
      </c>
      <c r="E46">
        <v>-1.4867667000000051</v>
      </c>
      <c r="F46" t="str">
        <f t="shared" si="0"/>
        <v/>
      </c>
      <c r="G46" t="s">
        <v>16</v>
      </c>
      <c r="H46" t="s">
        <v>30</v>
      </c>
      <c r="I46" s="1">
        <v>43647</v>
      </c>
      <c r="J46" t="s">
        <v>18</v>
      </c>
      <c r="K46" t="s">
        <v>19</v>
      </c>
      <c r="L46" t="s">
        <v>20</v>
      </c>
      <c r="M46" t="s">
        <v>171</v>
      </c>
      <c r="N46" t="s">
        <v>172</v>
      </c>
    </row>
    <row r="47" spans="1:14" hidden="1" x14ac:dyDescent="0.5">
      <c r="A47" t="s">
        <v>173</v>
      </c>
      <c r="B47" t="s">
        <v>174</v>
      </c>
      <c r="C47" t="s">
        <v>15</v>
      </c>
      <c r="D47">
        <v>5.376282790000003</v>
      </c>
      <c r="E47">
        <v>-1.4900701000000038</v>
      </c>
      <c r="F47" t="str">
        <f t="shared" si="0"/>
        <v>Yes</v>
      </c>
      <c r="G47" t="s">
        <v>29</v>
      </c>
      <c r="H47" t="s">
        <v>17</v>
      </c>
      <c r="I47" s="1">
        <v>43220.717812499999</v>
      </c>
      <c r="J47" t="s">
        <v>18</v>
      </c>
      <c r="K47" t="s">
        <v>19</v>
      </c>
      <c r="L47" t="s">
        <v>20</v>
      </c>
      <c r="M47" t="s">
        <v>175</v>
      </c>
      <c r="N47" t="s">
        <v>176</v>
      </c>
    </row>
    <row r="48" spans="1:14" hidden="1" x14ac:dyDescent="0.5">
      <c r="A48" t="s">
        <v>177</v>
      </c>
      <c r="B48" t="s">
        <v>178</v>
      </c>
      <c r="C48" t="s">
        <v>15</v>
      </c>
      <c r="D48">
        <v>5.2131200000000026</v>
      </c>
      <c r="E48">
        <v>-1.6285499999999919</v>
      </c>
      <c r="F48" t="str">
        <f t="shared" si="0"/>
        <v>Yes</v>
      </c>
      <c r="G48" t="s">
        <v>29</v>
      </c>
      <c r="H48" t="s">
        <v>17</v>
      </c>
      <c r="I48" s="1">
        <v>43220.717812499999</v>
      </c>
      <c r="J48" t="s">
        <v>18</v>
      </c>
      <c r="K48" t="s">
        <v>19</v>
      </c>
      <c r="L48" t="s">
        <v>20</v>
      </c>
      <c r="M48" t="s">
        <v>179</v>
      </c>
      <c r="N48" t="s">
        <v>180</v>
      </c>
    </row>
    <row r="49" spans="1:14" x14ac:dyDescent="0.5">
      <c r="A49" t="s">
        <v>181</v>
      </c>
      <c r="B49" t="s">
        <v>178</v>
      </c>
      <c r="C49" t="s">
        <v>24</v>
      </c>
      <c r="D49">
        <v>5.2139472400000031</v>
      </c>
      <c r="E49">
        <v>-1.6281096799999997</v>
      </c>
      <c r="F49" t="str">
        <f t="shared" si="0"/>
        <v/>
      </c>
      <c r="G49" t="s">
        <v>16</v>
      </c>
      <c r="H49" t="s">
        <v>17</v>
      </c>
      <c r="I49" s="1">
        <v>43647</v>
      </c>
      <c r="J49" t="s">
        <v>18</v>
      </c>
      <c r="K49" t="s">
        <v>19</v>
      </c>
      <c r="L49" t="s">
        <v>20</v>
      </c>
      <c r="M49" t="s">
        <v>182</v>
      </c>
      <c r="N49" t="s">
        <v>183</v>
      </c>
    </row>
    <row r="50" spans="1:14" hidden="1" x14ac:dyDescent="0.5">
      <c r="A50" t="s">
        <v>178</v>
      </c>
      <c r="B50" t="s">
        <v>178</v>
      </c>
      <c r="C50" t="s">
        <v>24</v>
      </c>
      <c r="D50">
        <v>5.213908999999993</v>
      </c>
      <c r="E50">
        <v>-1.6281520999999939</v>
      </c>
      <c r="F50" t="str">
        <f t="shared" si="0"/>
        <v>Yes</v>
      </c>
      <c r="G50" t="s">
        <v>29</v>
      </c>
      <c r="H50" t="s">
        <v>17</v>
      </c>
      <c r="I50" s="1">
        <v>44077.571481481478</v>
      </c>
      <c r="J50" t="s">
        <v>18</v>
      </c>
      <c r="K50" t="s">
        <v>19</v>
      </c>
      <c r="L50" t="s">
        <v>20</v>
      </c>
      <c r="M50" t="s">
        <v>184</v>
      </c>
      <c r="N50" t="s">
        <v>185</v>
      </c>
    </row>
    <row r="51" spans="1:14" hidden="1" x14ac:dyDescent="0.5">
      <c r="A51" t="s">
        <v>186</v>
      </c>
      <c r="B51" t="s">
        <v>187</v>
      </c>
      <c r="C51" t="s">
        <v>15</v>
      </c>
      <c r="D51">
        <v>5.4934300000000027</v>
      </c>
      <c r="E51">
        <v>-1.7339100000000094</v>
      </c>
      <c r="F51" t="str">
        <f t="shared" si="0"/>
        <v>Yes</v>
      </c>
      <c r="G51" t="s">
        <v>29</v>
      </c>
      <c r="H51" t="s">
        <v>17</v>
      </c>
      <c r="I51" s="1">
        <v>43220.717812499999</v>
      </c>
      <c r="J51" t="s">
        <v>18</v>
      </c>
      <c r="K51" t="s">
        <v>19</v>
      </c>
      <c r="L51" t="s">
        <v>20</v>
      </c>
      <c r="M51" t="s">
        <v>188</v>
      </c>
      <c r="N51" t="s">
        <v>189</v>
      </c>
    </row>
    <row r="52" spans="1:14" x14ac:dyDescent="0.5">
      <c r="A52" t="s">
        <v>190</v>
      </c>
      <c r="B52" t="s">
        <v>187</v>
      </c>
      <c r="C52" t="s">
        <v>69</v>
      </c>
      <c r="D52">
        <v>5.4901706999999851</v>
      </c>
      <c r="E52">
        <v>-1.7299121999999982</v>
      </c>
      <c r="F52" t="str">
        <f t="shared" si="0"/>
        <v/>
      </c>
      <c r="G52" t="s">
        <v>16</v>
      </c>
      <c r="H52" t="s">
        <v>30</v>
      </c>
      <c r="I52" s="1">
        <v>43647</v>
      </c>
      <c r="J52" t="s">
        <v>18</v>
      </c>
      <c r="K52" t="s">
        <v>19</v>
      </c>
      <c r="L52" t="s">
        <v>20</v>
      </c>
      <c r="M52" t="s">
        <v>191</v>
      </c>
      <c r="N52" t="s">
        <v>192</v>
      </c>
    </row>
    <row r="53" spans="1:14" x14ac:dyDescent="0.5">
      <c r="A53" t="s">
        <v>193</v>
      </c>
      <c r="B53" t="s">
        <v>187</v>
      </c>
      <c r="C53" t="s">
        <v>28</v>
      </c>
      <c r="D53">
        <v>5.4895640999999804</v>
      </c>
      <c r="E53">
        <v>-1.725014900000005</v>
      </c>
      <c r="F53" t="str">
        <f t="shared" si="0"/>
        <v/>
      </c>
      <c r="G53" t="s">
        <v>16</v>
      </c>
      <c r="H53" t="s">
        <v>30</v>
      </c>
      <c r="I53" s="1">
        <v>43647</v>
      </c>
      <c r="J53" t="s">
        <v>18</v>
      </c>
      <c r="K53" t="s">
        <v>19</v>
      </c>
      <c r="L53" t="s">
        <v>20</v>
      </c>
      <c r="M53" t="s">
        <v>194</v>
      </c>
      <c r="N53" t="s">
        <v>16</v>
      </c>
    </row>
    <row r="54" spans="1:14" hidden="1" x14ac:dyDescent="0.5">
      <c r="A54" t="s">
        <v>195</v>
      </c>
      <c r="B54" t="s">
        <v>187</v>
      </c>
      <c r="C54" t="s">
        <v>28</v>
      </c>
      <c r="D54">
        <v>5.4873100000000017</v>
      </c>
      <c r="E54">
        <v>-1.7264900000000083</v>
      </c>
      <c r="F54" t="str">
        <f t="shared" si="0"/>
        <v>Yes</v>
      </c>
      <c r="G54" t="s">
        <v>29</v>
      </c>
      <c r="H54" t="s">
        <v>17</v>
      </c>
      <c r="I54" s="1">
        <v>43220.717812499999</v>
      </c>
      <c r="J54" t="s">
        <v>18</v>
      </c>
      <c r="K54" t="s">
        <v>19</v>
      </c>
      <c r="L54" t="s">
        <v>20</v>
      </c>
      <c r="M54" t="s">
        <v>196</v>
      </c>
      <c r="N54" t="s">
        <v>197</v>
      </c>
    </row>
    <row r="55" spans="1:14" x14ac:dyDescent="0.5">
      <c r="A55" t="s">
        <v>198</v>
      </c>
      <c r="B55" t="s">
        <v>187</v>
      </c>
      <c r="C55" t="s">
        <v>28</v>
      </c>
      <c r="D55">
        <v>5.4883111999999858</v>
      </c>
      <c r="E55">
        <v>-1.7269920000000083</v>
      </c>
      <c r="F55" t="str">
        <f t="shared" si="0"/>
        <v/>
      </c>
      <c r="G55" t="s">
        <v>16</v>
      </c>
      <c r="H55" t="s">
        <v>30</v>
      </c>
      <c r="I55" s="1">
        <v>43647</v>
      </c>
      <c r="J55" t="s">
        <v>18</v>
      </c>
      <c r="K55" t="s">
        <v>19</v>
      </c>
      <c r="L55" t="s">
        <v>20</v>
      </c>
      <c r="M55" t="s">
        <v>199</v>
      </c>
      <c r="N55" t="s">
        <v>16</v>
      </c>
    </row>
    <row r="56" spans="1:14" x14ac:dyDescent="0.5">
      <c r="A56" t="s">
        <v>200</v>
      </c>
      <c r="B56" t="s">
        <v>187</v>
      </c>
      <c r="C56" t="s">
        <v>15</v>
      </c>
      <c r="D56">
        <v>5.4885753999999691</v>
      </c>
      <c r="E56">
        <v>-1.7291979000000055</v>
      </c>
      <c r="F56" t="str">
        <f t="shared" si="0"/>
        <v/>
      </c>
      <c r="G56" t="s">
        <v>16</v>
      </c>
      <c r="H56" t="s">
        <v>30</v>
      </c>
      <c r="I56" s="1">
        <v>43647</v>
      </c>
      <c r="J56" t="s">
        <v>18</v>
      </c>
      <c r="K56" t="s">
        <v>19</v>
      </c>
      <c r="L56" t="s">
        <v>20</v>
      </c>
      <c r="M56" t="s">
        <v>201</v>
      </c>
      <c r="N56" t="s">
        <v>202</v>
      </c>
    </row>
    <row r="57" spans="1:14" hidden="1" x14ac:dyDescent="0.5">
      <c r="A57" t="s">
        <v>203</v>
      </c>
      <c r="B57" t="s">
        <v>187</v>
      </c>
      <c r="C57" t="s">
        <v>15</v>
      </c>
      <c r="D57">
        <v>5.4873100000000017</v>
      </c>
      <c r="E57">
        <v>-1.7264900000000083</v>
      </c>
      <c r="F57" t="str">
        <f t="shared" si="0"/>
        <v>No</v>
      </c>
      <c r="G57" t="s">
        <v>50</v>
      </c>
      <c r="H57" t="s">
        <v>17</v>
      </c>
      <c r="I57" s="1">
        <v>43220.717812499999</v>
      </c>
      <c r="J57" t="s">
        <v>18</v>
      </c>
      <c r="K57" t="s">
        <v>19</v>
      </c>
      <c r="L57" t="s">
        <v>20</v>
      </c>
      <c r="M57" t="s">
        <v>204</v>
      </c>
      <c r="N57" t="s">
        <v>16</v>
      </c>
    </row>
    <row r="58" spans="1:14" x14ac:dyDescent="0.5">
      <c r="A58" t="s">
        <v>205</v>
      </c>
      <c r="B58" t="s">
        <v>187</v>
      </c>
      <c r="C58" t="s">
        <v>15</v>
      </c>
      <c r="D58">
        <v>5.4887057999999911</v>
      </c>
      <c r="E58">
        <v>-1.7291413000000009</v>
      </c>
      <c r="F58" t="str">
        <f t="shared" si="0"/>
        <v/>
      </c>
      <c r="G58" t="s">
        <v>16</v>
      </c>
      <c r="H58" t="s">
        <v>30</v>
      </c>
      <c r="I58" s="1">
        <v>43647</v>
      </c>
      <c r="J58" t="s">
        <v>18</v>
      </c>
      <c r="K58" t="s">
        <v>19</v>
      </c>
      <c r="L58" t="s">
        <v>20</v>
      </c>
      <c r="M58" t="s">
        <v>206</v>
      </c>
      <c r="N58" t="s">
        <v>16</v>
      </c>
    </row>
    <row r="59" spans="1:14" x14ac:dyDescent="0.5">
      <c r="A59" t="s">
        <v>207</v>
      </c>
      <c r="B59" t="s">
        <v>208</v>
      </c>
      <c r="C59" t="s">
        <v>15</v>
      </c>
      <c r="D59">
        <v>5.4340335000000008</v>
      </c>
      <c r="E59">
        <v>-1.6327207000000026</v>
      </c>
      <c r="F59" t="str">
        <f t="shared" si="0"/>
        <v/>
      </c>
      <c r="G59" t="s">
        <v>16</v>
      </c>
      <c r="H59" t="s">
        <v>30</v>
      </c>
      <c r="I59" s="1">
        <v>43647</v>
      </c>
      <c r="J59" t="s">
        <v>18</v>
      </c>
      <c r="K59" t="s">
        <v>19</v>
      </c>
      <c r="L59" t="s">
        <v>20</v>
      </c>
      <c r="M59" t="s">
        <v>209</v>
      </c>
      <c r="N59" t="s">
        <v>210</v>
      </c>
    </row>
    <row r="60" spans="1:14" hidden="1" x14ac:dyDescent="0.5">
      <c r="A60" t="s">
        <v>211</v>
      </c>
      <c r="B60" t="s">
        <v>212</v>
      </c>
      <c r="C60" t="s">
        <v>15</v>
      </c>
      <c r="D60">
        <v>5.1881412952581281</v>
      </c>
      <c r="E60">
        <v>-1.6069221496581951</v>
      </c>
      <c r="F60" t="str">
        <f t="shared" si="0"/>
        <v>Yes</v>
      </c>
      <c r="G60" t="s">
        <v>29</v>
      </c>
      <c r="H60" t="s">
        <v>30</v>
      </c>
      <c r="I60" s="1">
        <v>43780.903067129628</v>
      </c>
      <c r="J60" t="s">
        <v>18</v>
      </c>
      <c r="K60" t="s">
        <v>19</v>
      </c>
      <c r="L60" t="s">
        <v>20</v>
      </c>
      <c r="M60" t="s">
        <v>213</v>
      </c>
      <c r="N60" t="s">
        <v>214</v>
      </c>
    </row>
    <row r="61" spans="1:14" x14ac:dyDescent="0.5">
      <c r="A61" t="s">
        <v>215</v>
      </c>
      <c r="B61" t="s">
        <v>216</v>
      </c>
      <c r="C61" t="s">
        <v>15</v>
      </c>
      <c r="D61">
        <v>5.3747499999999873</v>
      </c>
      <c r="E61">
        <v>-1.6800693000000093</v>
      </c>
      <c r="F61" t="str">
        <f t="shared" si="0"/>
        <v/>
      </c>
      <c r="G61" t="s">
        <v>16</v>
      </c>
      <c r="H61" t="s">
        <v>30</v>
      </c>
      <c r="I61" s="1">
        <v>43647</v>
      </c>
      <c r="J61" t="s">
        <v>18</v>
      </c>
      <c r="K61" t="s">
        <v>19</v>
      </c>
      <c r="L61" t="s">
        <v>20</v>
      </c>
      <c r="M61" t="s">
        <v>217</v>
      </c>
      <c r="N61" t="s">
        <v>218</v>
      </c>
    </row>
    <row r="62" spans="1:14" hidden="1" x14ac:dyDescent="0.5">
      <c r="A62" t="s">
        <v>219</v>
      </c>
      <c r="B62" t="s">
        <v>216</v>
      </c>
      <c r="C62" t="s">
        <v>24</v>
      </c>
      <c r="D62">
        <v>5.3746799999999908</v>
      </c>
      <c r="E62">
        <v>-1.6803500000000071</v>
      </c>
      <c r="F62" t="str">
        <f t="shared" si="0"/>
        <v>Yes</v>
      </c>
      <c r="G62" t="s">
        <v>29</v>
      </c>
      <c r="H62" t="s">
        <v>17</v>
      </c>
      <c r="I62" s="1">
        <v>43220.717812499999</v>
      </c>
      <c r="J62" t="s">
        <v>18</v>
      </c>
      <c r="K62" t="s">
        <v>19</v>
      </c>
      <c r="L62" t="s">
        <v>20</v>
      </c>
      <c r="M62" t="s">
        <v>220</v>
      </c>
      <c r="N62" t="s">
        <v>221</v>
      </c>
    </row>
    <row r="63" spans="1:14" x14ac:dyDescent="0.5">
      <c r="A63" t="s">
        <v>222</v>
      </c>
      <c r="B63" t="s">
        <v>223</v>
      </c>
      <c r="C63" t="s">
        <v>69</v>
      </c>
      <c r="D63">
        <v>5.4705634999999919</v>
      </c>
      <c r="E63">
        <v>-1.6500567999999995</v>
      </c>
      <c r="F63" t="str">
        <f t="shared" si="0"/>
        <v/>
      </c>
      <c r="G63" t="s">
        <v>16</v>
      </c>
      <c r="H63" t="s">
        <v>30</v>
      </c>
      <c r="I63" s="1">
        <v>43647</v>
      </c>
      <c r="J63" t="s">
        <v>18</v>
      </c>
      <c r="K63" t="s">
        <v>19</v>
      </c>
      <c r="L63" t="s">
        <v>20</v>
      </c>
      <c r="M63" t="s">
        <v>224</v>
      </c>
      <c r="N63" t="s">
        <v>225</v>
      </c>
    </row>
    <row r="64" spans="1:14" x14ac:dyDescent="0.5">
      <c r="A64" t="s">
        <v>226</v>
      </c>
      <c r="B64" t="s">
        <v>223</v>
      </c>
      <c r="C64" t="s">
        <v>28</v>
      </c>
      <c r="D64">
        <v>5.4209699999999872</v>
      </c>
      <c r="E64">
        <v>-1.6080500000000011</v>
      </c>
      <c r="F64" t="str">
        <f t="shared" si="0"/>
        <v/>
      </c>
      <c r="G64" t="s">
        <v>16</v>
      </c>
      <c r="H64" t="s">
        <v>30</v>
      </c>
      <c r="I64" s="1">
        <v>43647</v>
      </c>
      <c r="J64" t="s">
        <v>18</v>
      </c>
      <c r="K64" t="s">
        <v>19</v>
      </c>
      <c r="L64" t="s">
        <v>20</v>
      </c>
      <c r="M64" t="s">
        <v>227</v>
      </c>
      <c r="N64" t="s">
        <v>228</v>
      </c>
    </row>
    <row r="65" spans="1:14" x14ac:dyDescent="0.5">
      <c r="A65" t="s">
        <v>229</v>
      </c>
      <c r="B65" t="s">
        <v>230</v>
      </c>
      <c r="C65" t="s">
        <v>69</v>
      </c>
      <c r="D65">
        <v>5.4200441000000001</v>
      </c>
      <c r="E65">
        <v>-1.6076391999999999</v>
      </c>
      <c r="F65" t="str">
        <f t="shared" si="0"/>
        <v/>
      </c>
      <c r="G65" t="s">
        <v>16</v>
      </c>
      <c r="H65" t="s">
        <v>30</v>
      </c>
      <c r="I65" s="1">
        <v>43647</v>
      </c>
      <c r="J65" t="s">
        <v>18</v>
      </c>
      <c r="K65" t="s">
        <v>19</v>
      </c>
      <c r="L65" t="s">
        <v>20</v>
      </c>
      <c r="M65" t="s">
        <v>231</v>
      </c>
      <c r="N65" t="s">
        <v>232</v>
      </c>
    </row>
    <row r="66" spans="1:14" hidden="1" x14ac:dyDescent="0.5">
      <c r="A66" t="s">
        <v>233</v>
      </c>
      <c r="B66" t="s">
        <v>234</v>
      </c>
      <c r="C66" t="s">
        <v>24</v>
      </c>
      <c r="D66">
        <v>5.315040000000006</v>
      </c>
      <c r="E66">
        <v>-1.5759899999999998</v>
      </c>
      <c r="F66" t="str">
        <f t="shared" si="0"/>
        <v>No</v>
      </c>
      <c r="G66" t="s">
        <v>50</v>
      </c>
      <c r="H66" t="s">
        <v>17</v>
      </c>
      <c r="I66" s="1">
        <v>43220.717812499999</v>
      </c>
      <c r="J66" t="s">
        <v>18</v>
      </c>
      <c r="K66" t="s">
        <v>19</v>
      </c>
      <c r="L66" t="s">
        <v>20</v>
      </c>
      <c r="M66" t="s">
        <v>235</v>
      </c>
      <c r="N66" t="s">
        <v>236</v>
      </c>
    </row>
    <row r="67" spans="1:14" hidden="1" x14ac:dyDescent="0.5">
      <c r="A67" t="s">
        <v>237</v>
      </c>
      <c r="B67" t="s">
        <v>234</v>
      </c>
      <c r="C67" t="s">
        <v>15</v>
      </c>
      <c r="D67">
        <v>5.3141799999999897</v>
      </c>
      <c r="E67">
        <v>-1.5784500000000068</v>
      </c>
      <c r="F67" t="str">
        <f t="shared" ref="F67:F130" si="1">IF(G67="","",IF(OR(G67="Functional",G67="Partially functional but in need of repair"),"Yes","No"))</f>
        <v>Yes</v>
      </c>
      <c r="G67" t="s">
        <v>29</v>
      </c>
      <c r="H67" t="s">
        <v>17</v>
      </c>
      <c r="I67" s="1">
        <v>43220.717812499999</v>
      </c>
      <c r="J67" t="s">
        <v>18</v>
      </c>
      <c r="K67" t="s">
        <v>19</v>
      </c>
      <c r="L67" t="s">
        <v>20</v>
      </c>
      <c r="M67" t="s">
        <v>238</v>
      </c>
      <c r="N67" t="s">
        <v>239</v>
      </c>
    </row>
    <row r="68" spans="1:14" x14ac:dyDescent="0.5">
      <c r="A68" t="s">
        <v>240</v>
      </c>
      <c r="B68" t="s">
        <v>234</v>
      </c>
      <c r="C68" t="s">
        <v>69</v>
      </c>
      <c r="D68">
        <v>5.3147999999999858</v>
      </c>
      <c r="E68">
        <v>-1.578616700000012</v>
      </c>
      <c r="F68" t="str">
        <f t="shared" si="1"/>
        <v/>
      </c>
      <c r="G68" t="s">
        <v>16</v>
      </c>
      <c r="H68" t="s">
        <v>30</v>
      </c>
      <c r="I68" s="1">
        <v>43647</v>
      </c>
      <c r="J68" t="s">
        <v>18</v>
      </c>
      <c r="K68" t="s">
        <v>19</v>
      </c>
      <c r="L68" t="s">
        <v>20</v>
      </c>
      <c r="M68" t="s">
        <v>241</v>
      </c>
      <c r="N68" t="s">
        <v>242</v>
      </c>
    </row>
    <row r="69" spans="1:14" x14ac:dyDescent="0.5">
      <c r="A69" t="s">
        <v>243</v>
      </c>
      <c r="B69" t="s">
        <v>234</v>
      </c>
      <c r="C69" t="s">
        <v>15</v>
      </c>
      <c r="D69">
        <v>5.3141678999999824</v>
      </c>
      <c r="E69">
        <v>-1.5784237000000121</v>
      </c>
      <c r="F69" t="str">
        <f t="shared" si="1"/>
        <v/>
      </c>
      <c r="G69" t="s">
        <v>16</v>
      </c>
      <c r="H69" t="s">
        <v>30</v>
      </c>
      <c r="I69" s="1">
        <v>43647</v>
      </c>
      <c r="J69" t="s">
        <v>18</v>
      </c>
      <c r="K69" t="s">
        <v>19</v>
      </c>
      <c r="L69" t="s">
        <v>20</v>
      </c>
      <c r="M69" t="s">
        <v>244</v>
      </c>
      <c r="N69" t="s">
        <v>16</v>
      </c>
    </row>
    <row r="70" spans="1:14" x14ac:dyDescent="0.5">
      <c r="A70" t="s">
        <v>245</v>
      </c>
      <c r="B70" t="s">
        <v>234</v>
      </c>
      <c r="C70" t="s">
        <v>69</v>
      </c>
      <c r="D70">
        <v>5.3144991000000017</v>
      </c>
      <c r="E70">
        <v>-1.5799019999999975</v>
      </c>
      <c r="F70" t="str">
        <f t="shared" si="1"/>
        <v/>
      </c>
      <c r="G70" t="s">
        <v>16</v>
      </c>
      <c r="H70" t="s">
        <v>30</v>
      </c>
      <c r="I70" s="1">
        <v>43647</v>
      </c>
      <c r="J70" t="s">
        <v>18</v>
      </c>
      <c r="K70" t="s">
        <v>19</v>
      </c>
      <c r="L70" t="s">
        <v>20</v>
      </c>
      <c r="M70" t="s">
        <v>246</v>
      </c>
      <c r="N70" t="s">
        <v>247</v>
      </c>
    </row>
    <row r="71" spans="1:14" hidden="1" x14ac:dyDescent="0.5">
      <c r="A71" t="s">
        <v>248</v>
      </c>
      <c r="B71" t="s">
        <v>234</v>
      </c>
      <c r="C71" t="s">
        <v>24</v>
      </c>
      <c r="D71">
        <v>5.3149499999999934</v>
      </c>
      <c r="E71">
        <v>-1.5758700000000085</v>
      </c>
      <c r="F71" t="str">
        <f t="shared" si="1"/>
        <v>No</v>
      </c>
      <c r="G71" t="s">
        <v>50</v>
      </c>
      <c r="H71" t="s">
        <v>17</v>
      </c>
      <c r="I71" s="1">
        <v>43220.717812499999</v>
      </c>
      <c r="J71" t="s">
        <v>18</v>
      </c>
      <c r="K71" t="s">
        <v>19</v>
      </c>
      <c r="L71" t="s">
        <v>20</v>
      </c>
      <c r="M71" t="s">
        <v>249</v>
      </c>
      <c r="N71" t="s">
        <v>250</v>
      </c>
    </row>
    <row r="72" spans="1:14" x14ac:dyDescent="0.5">
      <c r="A72" t="s">
        <v>251</v>
      </c>
      <c r="B72" t="s">
        <v>234</v>
      </c>
      <c r="C72" t="s">
        <v>15</v>
      </c>
      <c r="D72">
        <v>5.3151908999999815</v>
      </c>
      <c r="E72">
        <v>-1.5773906999999989</v>
      </c>
      <c r="F72" t="str">
        <f t="shared" si="1"/>
        <v/>
      </c>
      <c r="G72" t="s">
        <v>16</v>
      </c>
      <c r="H72" t="s">
        <v>30</v>
      </c>
      <c r="I72" s="1">
        <v>43647</v>
      </c>
      <c r="J72" t="s">
        <v>18</v>
      </c>
      <c r="K72" t="s">
        <v>19</v>
      </c>
      <c r="L72" t="s">
        <v>20</v>
      </c>
      <c r="M72" t="s">
        <v>252</v>
      </c>
      <c r="N72" t="s">
        <v>253</v>
      </c>
    </row>
    <row r="73" spans="1:14" x14ac:dyDescent="0.5">
      <c r="A73" t="s">
        <v>254</v>
      </c>
      <c r="B73" t="s">
        <v>234</v>
      </c>
      <c r="C73" t="s">
        <v>69</v>
      </c>
      <c r="D73">
        <v>5.3143364999999978</v>
      </c>
      <c r="E73">
        <v>-1.5795204000000052</v>
      </c>
      <c r="F73" t="str">
        <f t="shared" si="1"/>
        <v/>
      </c>
      <c r="G73" t="s">
        <v>16</v>
      </c>
      <c r="H73" t="s">
        <v>30</v>
      </c>
      <c r="I73" s="1">
        <v>43647</v>
      </c>
      <c r="J73" t="s">
        <v>18</v>
      </c>
      <c r="K73" t="s">
        <v>19</v>
      </c>
      <c r="L73" t="s">
        <v>20</v>
      </c>
      <c r="M73" t="s">
        <v>255</v>
      </c>
      <c r="N73" t="s">
        <v>16</v>
      </c>
    </row>
    <row r="74" spans="1:14" hidden="1" x14ac:dyDescent="0.5">
      <c r="A74" t="s">
        <v>256</v>
      </c>
      <c r="B74" t="s">
        <v>234</v>
      </c>
      <c r="C74" t="s">
        <v>15</v>
      </c>
      <c r="D74">
        <v>5.316359999999996</v>
      </c>
      <c r="E74">
        <v>-1.5773799999999998</v>
      </c>
      <c r="F74" t="str">
        <f t="shared" si="1"/>
        <v>Yes</v>
      </c>
      <c r="G74" t="s">
        <v>29</v>
      </c>
      <c r="H74" t="s">
        <v>17</v>
      </c>
      <c r="I74" s="1">
        <v>43220.717812499999</v>
      </c>
      <c r="J74" t="s">
        <v>18</v>
      </c>
      <c r="K74" t="s">
        <v>19</v>
      </c>
      <c r="L74" t="s">
        <v>20</v>
      </c>
      <c r="M74" t="s">
        <v>257</v>
      </c>
      <c r="N74" t="s">
        <v>258</v>
      </c>
    </row>
    <row r="75" spans="1:14" x14ac:dyDescent="0.5">
      <c r="A75" t="s">
        <v>259</v>
      </c>
      <c r="B75" t="s">
        <v>234</v>
      </c>
      <c r="C75" t="s">
        <v>69</v>
      </c>
      <c r="D75">
        <v>5.3124733000000015</v>
      </c>
      <c r="E75">
        <v>-1.5839767000000102</v>
      </c>
      <c r="F75" t="str">
        <f t="shared" si="1"/>
        <v/>
      </c>
      <c r="G75" t="s">
        <v>16</v>
      </c>
      <c r="H75" t="s">
        <v>30</v>
      </c>
      <c r="I75" s="1">
        <v>43647</v>
      </c>
      <c r="J75" t="s">
        <v>18</v>
      </c>
      <c r="K75" t="s">
        <v>19</v>
      </c>
      <c r="L75" t="s">
        <v>20</v>
      </c>
      <c r="M75" t="s">
        <v>260</v>
      </c>
      <c r="N75" t="s">
        <v>261</v>
      </c>
    </row>
    <row r="76" spans="1:14" x14ac:dyDescent="0.5">
      <c r="A76" t="s">
        <v>262</v>
      </c>
      <c r="B76" t="s">
        <v>234</v>
      </c>
      <c r="C76" t="s">
        <v>69</v>
      </c>
      <c r="D76">
        <v>5.3152166999999872</v>
      </c>
      <c r="E76">
        <v>-1.5785283000000034</v>
      </c>
      <c r="F76" t="str">
        <f t="shared" si="1"/>
        <v/>
      </c>
      <c r="G76" t="s">
        <v>16</v>
      </c>
      <c r="H76" t="s">
        <v>30</v>
      </c>
      <c r="I76" s="1">
        <v>43647</v>
      </c>
      <c r="J76" t="s">
        <v>18</v>
      </c>
      <c r="K76" t="s">
        <v>19</v>
      </c>
      <c r="L76" t="s">
        <v>20</v>
      </c>
      <c r="M76" t="s">
        <v>263</v>
      </c>
      <c r="N76" t="s">
        <v>16</v>
      </c>
    </row>
    <row r="77" spans="1:14" x14ac:dyDescent="0.5">
      <c r="A77" t="s">
        <v>264</v>
      </c>
      <c r="B77" t="s">
        <v>265</v>
      </c>
      <c r="C77" t="s">
        <v>15</v>
      </c>
      <c r="D77">
        <v>5.5699370000000021</v>
      </c>
      <c r="E77">
        <v>-1.7784629999999948</v>
      </c>
      <c r="F77" t="str">
        <f t="shared" si="1"/>
        <v/>
      </c>
      <c r="G77" t="s">
        <v>16</v>
      </c>
      <c r="H77" t="s">
        <v>30</v>
      </c>
      <c r="I77" s="1">
        <v>43647</v>
      </c>
      <c r="J77" t="s">
        <v>18</v>
      </c>
      <c r="K77" t="s">
        <v>19</v>
      </c>
      <c r="L77" t="s">
        <v>20</v>
      </c>
      <c r="M77" t="s">
        <v>266</v>
      </c>
      <c r="N77" t="s">
        <v>267</v>
      </c>
    </row>
    <row r="78" spans="1:14" x14ac:dyDescent="0.5">
      <c r="A78" t="s">
        <v>268</v>
      </c>
      <c r="B78" t="s">
        <v>265</v>
      </c>
      <c r="C78" t="s">
        <v>28</v>
      </c>
      <c r="D78">
        <v>5.5679300000000049</v>
      </c>
      <c r="E78">
        <v>-1.7783700000000087</v>
      </c>
      <c r="F78" t="str">
        <f t="shared" si="1"/>
        <v/>
      </c>
      <c r="G78" t="s">
        <v>16</v>
      </c>
      <c r="H78" t="s">
        <v>30</v>
      </c>
      <c r="I78" s="1">
        <v>43647</v>
      </c>
      <c r="J78" t="s">
        <v>18</v>
      </c>
      <c r="K78" t="s">
        <v>19</v>
      </c>
      <c r="L78" t="s">
        <v>20</v>
      </c>
      <c r="M78" t="s">
        <v>269</v>
      </c>
      <c r="N78" t="s">
        <v>270</v>
      </c>
    </row>
    <row r="79" spans="1:14" x14ac:dyDescent="0.5">
      <c r="A79" t="s">
        <v>271</v>
      </c>
      <c r="B79" t="s">
        <v>272</v>
      </c>
      <c r="C79" t="s">
        <v>15</v>
      </c>
      <c r="D79">
        <v>5.1746600000000003</v>
      </c>
      <c r="E79">
        <v>-1.6071328999999905</v>
      </c>
      <c r="F79" t="str">
        <f t="shared" si="1"/>
        <v/>
      </c>
      <c r="G79" t="s">
        <v>16</v>
      </c>
      <c r="H79" t="s">
        <v>30</v>
      </c>
      <c r="I79" s="1">
        <v>43647</v>
      </c>
      <c r="J79" t="s">
        <v>18</v>
      </c>
      <c r="K79" t="s">
        <v>19</v>
      </c>
      <c r="L79" t="s">
        <v>20</v>
      </c>
      <c r="M79" t="s">
        <v>273</v>
      </c>
      <c r="N79" t="s">
        <v>274</v>
      </c>
    </row>
    <row r="80" spans="1:14" hidden="1" x14ac:dyDescent="0.5">
      <c r="A80" t="s">
        <v>272</v>
      </c>
      <c r="B80" t="s">
        <v>272</v>
      </c>
      <c r="C80" t="s">
        <v>24</v>
      </c>
      <c r="D80">
        <v>5.1735762999999952</v>
      </c>
      <c r="E80">
        <v>-1.607752300000012</v>
      </c>
      <c r="F80" t="str">
        <f t="shared" si="1"/>
        <v>No</v>
      </c>
      <c r="G80" t="s">
        <v>50</v>
      </c>
      <c r="H80" t="s">
        <v>17</v>
      </c>
      <c r="I80" s="1">
        <v>42843.831863425927</v>
      </c>
      <c r="J80" t="s">
        <v>18</v>
      </c>
      <c r="K80" t="s">
        <v>19</v>
      </c>
      <c r="L80" t="s">
        <v>20</v>
      </c>
      <c r="M80" t="s">
        <v>275</v>
      </c>
      <c r="N80" t="s">
        <v>276</v>
      </c>
    </row>
    <row r="81" spans="1:14" x14ac:dyDescent="0.5">
      <c r="A81" t="s">
        <v>277</v>
      </c>
      <c r="B81" t="s">
        <v>272</v>
      </c>
      <c r="C81" t="s">
        <v>69</v>
      </c>
      <c r="D81">
        <v>5.1742817000000008</v>
      </c>
      <c r="E81">
        <v>-1.607622100000011</v>
      </c>
      <c r="F81" t="str">
        <f t="shared" si="1"/>
        <v/>
      </c>
      <c r="G81" t="s">
        <v>16</v>
      </c>
      <c r="H81" t="s">
        <v>30</v>
      </c>
      <c r="I81" s="1">
        <v>43647</v>
      </c>
      <c r="J81" t="s">
        <v>18</v>
      </c>
      <c r="K81" t="s">
        <v>19</v>
      </c>
      <c r="L81" t="s">
        <v>20</v>
      </c>
      <c r="M81" t="s">
        <v>278</v>
      </c>
      <c r="N81" t="s">
        <v>279</v>
      </c>
    </row>
    <row r="82" spans="1:14" x14ac:dyDescent="0.5">
      <c r="A82" t="s">
        <v>280</v>
      </c>
      <c r="B82" t="s">
        <v>272</v>
      </c>
      <c r="C82" t="s">
        <v>15</v>
      </c>
      <c r="D82">
        <v>5.1744161099999948</v>
      </c>
      <c r="E82">
        <v>-1.6077652299999987</v>
      </c>
      <c r="F82" t="str">
        <f t="shared" si="1"/>
        <v/>
      </c>
      <c r="G82" t="s">
        <v>16</v>
      </c>
      <c r="H82" t="s">
        <v>17</v>
      </c>
      <c r="I82" s="1">
        <v>43647</v>
      </c>
      <c r="J82" t="s">
        <v>18</v>
      </c>
      <c r="K82" t="s">
        <v>19</v>
      </c>
      <c r="L82" t="s">
        <v>20</v>
      </c>
      <c r="M82" t="s">
        <v>281</v>
      </c>
      <c r="N82" t="s">
        <v>282</v>
      </c>
    </row>
    <row r="83" spans="1:14" hidden="1" x14ac:dyDescent="0.5">
      <c r="A83" t="s">
        <v>272</v>
      </c>
      <c r="B83" t="s">
        <v>272</v>
      </c>
      <c r="C83" t="s">
        <v>15</v>
      </c>
      <c r="D83">
        <v>5.174415799999994</v>
      </c>
      <c r="E83">
        <v>-1.6077320999999882</v>
      </c>
      <c r="F83" t="str">
        <f t="shared" si="1"/>
        <v>Yes</v>
      </c>
      <c r="G83" t="s">
        <v>29</v>
      </c>
      <c r="H83" t="s">
        <v>17</v>
      </c>
      <c r="I83" s="1">
        <v>42843.55265046296</v>
      </c>
      <c r="J83" t="s">
        <v>18</v>
      </c>
      <c r="K83" t="s">
        <v>19</v>
      </c>
      <c r="L83" t="s">
        <v>20</v>
      </c>
      <c r="M83" t="s">
        <v>283</v>
      </c>
      <c r="N83" t="s">
        <v>284</v>
      </c>
    </row>
    <row r="84" spans="1:14" x14ac:dyDescent="0.5">
      <c r="A84" t="s">
        <v>285</v>
      </c>
      <c r="B84" t="s">
        <v>272</v>
      </c>
      <c r="C84" t="s">
        <v>24</v>
      </c>
      <c r="D84">
        <v>5.1735712000000031</v>
      </c>
      <c r="E84">
        <v>-1.6077138599999932</v>
      </c>
      <c r="F84" t="str">
        <f t="shared" si="1"/>
        <v/>
      </c>
      <c r="G84" t="s">
        <v>16</v>
      </c>
      <c r="H84" t="s">
        <v>17</v>
      </c>
      <c r="I84" s="1">
        <v>43647</v>
      </c>
      <c r="J84" t="s">
        <v>18</v>
      </c>
      <c r="K84" t="s">
        <v>19</v>
      </c>
      <c r="L84" t="s">
        <v>20</v>
      </c>
      <c r="M84" t="s">
        <v>286</v>
      </c>
      <c r="N84" t="s">
        <v>287</v>
      </c>
    </row>
    <row r="85" spans="1:14" x14ac:dyDescent="0.5">
      <c r="A85" t="s">
        <v>288</v>
      </c>
      <c r="B85" t="s">
        <v>272</v>
      </c>
      <c r="C85" t="s">
        <v>69</v>
      </c>
      <c r="D85">
        <v>5.1744399999999953</v>
      </c>
      <c r="E85">
        <v>-1.6069999999999967</v>
      </c>
      <c r="F85" t="str">
        <f t="shared" si="1"/>
        <v/>
      </c>
      <c r="G85" t="s">
        <v>16</v>
      </c>
      <c r="H85" t="s">
        <v>30</v>
      </c>
      <c r="I85" s="1">
        <v>43647</v>
      </c>
      <c r="J85" t="s">
        <v>18</v>
      </c>
      <c r="K85" t="s">
        <v>19</v>
      </c>
      <c r="L85" t="s">
        <v>20</v>
      </c>
      <c r="M85" t="s">
        <v>289</v>
      </c>
      <c r="N85" t="s">
        <v>290</v>
      </c>
    </row>
    <row r="86" spans="1:14" hidden="1" x14ac:dyDescent="0.5">
      <c r="A86" t="s">
        <v>291</v>
      </c>
      <c r="B86" t="s">
        <v>292</v>
      </c>
      <c r="C86" t="s">
        <v>15</v>
      </c>
      <c r="D86">
        <v>5.5486400000000025</v>
      </c>
      <c r="E86">
        <v>-1.6471200000000108</v>
      </c>
      <c r="F86" t="str">
        <f t="shared" si="1"/>
        <v>Yes</v>
      </c>
      <c r="G86" t="s">
        <v>293</v>
      </c>
      <c r="H86" t="s">
        <v>30</v>
      </c>
      <c r="I86" s="1">
        <v>44077.581192129626</v>
      </c>
      <c r="J86" t="s">
        <v>18</v>
      </c>
      <c r="K86" t="s">
        <v>19</v>
      </c>
      <c r="L86" t="s">
        <v>20</v>
      </c>
      <c r="M86" t="s">
        <v>294</v>
      </c>
      <c r="N86" t="s">
        <v>295</v>
      </c>
    </row>
    <row r="87" spans="1:14" x14ac:dyDescent="0.5">
      <c r="A87" t="s">
        <v>296</v>
      </c>
      <c r="B87" t="s">
        <v>297</v>
      </c>
      <c r="C87" t="s">
        <v>69</v>
      </c>
      <c r="D87">
        <v>5.568363299999981</v>
      </c>
      <c r="E87">
        <v>-1.6913332999999937</v>
      </c>
      <c r="F87" t="str">
        <f t="shared" si="1"/>
        <v/>
      </c>
      <c r="G87" t="s">
        <v>16</v>
      </c>
      <c r="H87" t="s">
        <v>30</v>
      </c>
      <c r="I87" s="1">
        <v>43647</v>
      </c>
      <c r="J87" t="s">
        <v>18</v>
      </c>
      <c r="K87" t="s">
        <v>19</v>
      </c>
      <c r="L87" t="s">
        <v>20</v>
      </c>
      <c r="M87" t="s">
        <v>298</v>
      </c>
      <c r="N87" t="s">
        <v>299</v>
      </c>
    </row>
    <row r="88" spans="1:14" x14ac:dyDescent="0.5">
      <c r="A88" t="s">
        <v>300</v>
      </c>
      <c r="B88" t="s">
        <v>297</v>
      </c>
      <c r="C88" t="s">
        <v>69</v>
      </c>
      <c r="D88">
        <v>5.5655879999999938</v>
      </c>
      <c r="E88">
        <v>-1.6917670000000116</v>
      </c>
      <c r="F88" t="str">
        <f t="shared" si="1"/>
        <v/>
      </c>
      <c r="G88" t="s">
        <v>16</v>
      </c>
      <c r="H88" t="s">
        <v>30</v>
      </c>
      <c r="I88" s="1">
        <v>43647</v>
      </c>
      <c r="J88" t="s">
        <v>18</v>
      </c>
      <c r="K88" t="s">
        <v>19</v>
      </c>
      <c r="L88" t="s">
        <v>20</v>
      </c>
      <c r="M88" t="s">
        <v>301</v>
      </c>
      <c r="N88" t="s">
        <v>302</v>
      </c>
    </row>
    <row r="89" spans="1:14" x14ac:dyDescent="0.5">
      <c r="A89" t="s">
        <v>303</v>
      </c>
      <c r="B89" t="s">
        <v>297</v>
      </c>
      <c r="C89" t="s">
        <v>69</v>
      </c>
      <c r="D89">
        <v>5.5645570999999991</v>
      </c>
      <c r="E89">
        <v>-1.691662199999999</v>
      </c>
      <c r="F89" t="str">
        <f t="shared" si="1"/>
        <v/>
      </c>
      <c r="G89" t="s">
        <v>16</v>
      </c>
      <c r="H89" t="s">
        <v>30</v>
      </c>
      <c r="I89" s="1">
        <v>43647</v>
      </c>
      <c r="J89" t="s">
        <v>18</v>
      </c>
      <c r="K89" t="s">
        <v>19</v>
      </c>
      <c r="L89" t="s">
        <v>20</v>
      </c>
      <c r="M89" t="s">
        <v>304</v>
      </c>
      <c r="N89" t="s">
        <v>305</v>
      </c>
    </row>
    <row r="90" spans="1:14" x14ac:dyDescent="0.5">
      <c r="A90" t="s">
        <v>306</v>
      </c>
      <c r="B90" t="s">
        <v>297</v>
      </c>
      <c r="C90" t="s">
        <v>69</v>
      </c>
      <c r="D90">
        <v>5.5645803999999819</v>
      </c>
      <c r="E90">
        <v>-1.6895133999999961</v>
      </c>
      <c r="F90" t="str">
        <f t="shared" si="1"/>
        <v/>
      </c>
      <c r="G90" t="s">
        <v>16</v>
      </c>
      <c r="H90" t="s">
        <v>30</v>
      </c>
      <c r="I90" s="1">
        <v>43647</v>
      </c>
      <c r="J90" t="s">
        <v>18</v>
      </c>
      <c r="K90" t="s">
        <v>19</v>
      </c>
      <c r="L90" t="s">
        <v>20</v>
      </c>
      <c r="M90" t="s">
        <v>307</v>
      </c>
      <c r="N90" t="s">
        <v>308</v>
      </c>
    </row>
    <row r="91" spans="1:14" x14ac:dyDescent="0.5">
      <c r="A91" t="s">
        <v>309</v>
      </c>
      <c r="B91" t="s">
        <v>297</v>
      </c>
      <c r="C91" t="s">
        <v>69</v>
      </c>
      <c r="D91">
        <v>5.5649014999999897</v>
      </c>
      <c r="E91">
        <v>-1.6899520000000101</v>
      </c>
      <c r="F91" t="str">
        <f t="shared" si="1"/>
        <v/>
      </c>
      <c r="G91" t="s">
        <v>16</v>
      </c>
      <c r="H91" t="s">
        <v>30</v>
      </c>
      <c r="I91" s="1">
        <v>43647</v>
      </c>
      <c r="J91" t="s">
        <v>18</v>
      </c>
      <c r="K91" t="s">
        <v>19</v>
      </c>
      <c r="L91" t="s">
        <v>20</v>
      </c>
      <c r="M91" t="s">
        <v>310</v>
      </c>
      <c r="N91" t="s">
        <v>311</v>
      </c>
    </row>
    <row r="92" spans="1:14" x14ac:dyDescent="0.5">
      <c r="A92" t="s">
        <v>312</v>
      </c>
      <c r="B92" t="s">
        <v>297</v>
      </c>
      <c r="C92" t="s">
        <v>69</v>
      </c>
      <c r="D92">
        <v>5.5650402999999837</v>
      </c>
      <c r="E92">
        <v>-1.6879866000000097</v>
      </c>
      <c r="F92" t="str">
        <f t="shared" si="1"/>
        <v/>
      </c>
      <c r="G92" t="s">
        <v>16</v>
      </c>
      <c r="H92" t="s">
        <v>30</v>
      </c>
      <c r="I92" s="1">
        <v>43647</v>
      </c>
      <c r="J92" t="s">
        <v>18</v>
      </c>
      <c r="K92" t="s">
        <v>19</v>
      </c>
      <c r="L92" t="s">
        <v>20</v>
      </c>
      <c r="M92" t="s">
        <v>313</v>
      </c>
      <c r="N92" t="s">
        <v>314</v>
      </c>
    </row>
    <row r="93" spans="1:14" x14ac:dyDescent="0.5">
      <c r="A93" t="s">
        <v>315</v>
      </c>
      <c r="B93" t="s">
        <v>297</v>
      </c>
      <c r="C93" t="s">
        <v>69</v>
      </c>
      <c r="D93">
        <v>5.5672429999999862</v>
      </c>
      <c r="E93">
        <v>-1.6936690000000005</v>
      </c>
      <c r="F93" t="str">
        <f t="shared" si="1"/>
        <v/>
      </c>
      <c r="G93" t="s">
        <v>16</v>
      </c>
      <c r="H93" t="s">
        <v>30</v>
      </c>
      <c r="I93" s="1">
        <v>43647</v>
      </c>
      <c r="J93" t="s">
        <v>18</v>
      </c>
      <c r="K93" t="s">
        <v>19</v>
      </c>
      <c r="L93" t="s">
        <v>20</v>
      </c>
      <c r="M93" t="s">
        <v>316</v>
      </c>
      <c r="N93" t="s">
        <v>317</v>
      </c>
    </row>
    <row r="94" spans="1:14" x14ac:dyDescent="0.5">
      <c r="A94" t="s">
        <v>318</v>
      </c>
      <c r="B94" t="s">
        <v>297</v>
      </c>
      <c r="C94" t="s">
        <v>15</v>
      </c>
      <c r="D94">
        <v>5.563789999999984</v>
      </c>
      <c r="E94">
        <v>-1.6888640000000086</v>
      </c>
      <c r="F94" t="str">
        <f t="shared" si="1"/>
        <v/>
      </c>
      <c r="G94" t="s">
        <v>16</v>
      </c>
      <c r="H94" t="s">
        <v>17</v>
      </c>
      <c r="I94" s="1">
        <v>43647</v>
      </c>
      <c r="J94" t="s">
        <v>18</v>
      </c>
      <c r="K94" t="s">
        <v>19</v>
      </c>
      <c r="L94" t="s">
        <v>20</v>
      </c>
      <c r="M94" t="s">
        <v>319</v>
      </c>
      <c r="N94" t="s">
        <v>16</v>
      </c>
    </row>
    <row r="95" spans="1:14" x14ac:dyDescent="0.5">
      <c r="A95" t="s">
        <v>320</v>
      </c>
      <c r="B95" t="s">
        <v>297</v>
      </c>
      <c r="C95" t="s">
        <v>69</v>
      </c>
      <c r="D95">
        <v>5.5671849999999861</v>
      </c>
      <c r="E95">
        <v>-1.6927230000000004</v>
      </c>
      <c r="F95" t="str">
        <f t="shared" si="1"/>
        <v/>
      </c>
      <c r="G95" t="s">
        <v>16</v>
      </c>
      <c r="H95" t="s">
        <v>30</v>
      </c>
      <c r="I95" s="1">
        <v>43647</v>
      </c>
      <c r="J95" t="s">
        <v>18</v>
      </c>
      <c r="K95" t="s">
        <v>19</v>
      </c>
      <c r="L95" t="s">
        <v>20</v>
      </c>
      <c r="M95" t="s">
        <v>321</v>
      </c>
      <c r="N95" t="s">
        <v>322</v>
      </c>
    </row>
    <row r="96" spans="1:14" x14ac:dyDescent="0.5">
      <c r="A96" t="s">
        <v>323</v>
      </c>
      <c r="B96" t="s">
        <v>297</v>
      </c>
      <c r="C96" t="s">
        <v>69</v>
      </c>
      <c r="D96">
        <v>5.5634760000000014</v>
      </c>
      <c r="E96">
        <v>-1.6879726000000053</v>
      </c>
      <c r="F96" t="str">
        <f t="shared" si="1"/>
        <v/>
      </c>
      <c r="G96" t="s">
        <v>16</v>
      </c>
      <c r="H96" t="s">
        <v>30</v>
      </c>
      <c r="I96" s="1">
        <v>43647</v>
      </c>
      <c r="J96" t="s">
        <v>18</v>
      </c>
      <c r="K96" t="s">
        <v>19</v>
      </c>
      <c r="L96" t="s">
        <v>20</v>
      </c>
      <c r="M96" t="s">
        <v>324</v>
      </c>
      <c r="N96" t="s">
        <v>325</v>
      </c>
    </row>
    <row r="97" spans="1:14" x14ac:dyDescent="0.5">
      <c r="A97" t="s">
        <v>326</v>
      </c>
      <c r="B97" t="s">
        <v>297</v>
      </c>
      <c r="C97" t="s">
        <v>28</v>
      </c>
      <c r="D97">
        <v>5.56503999999999</v>
      </c>
      <c r="E97">
        <v>-1.6913100000000112</v>
      </c>
      <c r="F97" t="str">
        <f t="shared" si="1"/>
        <v/>
      </c>
      <c r="G97" t="s">
        <v>16</v>
      </c>
      <c r="H97" t="s">
        <v>30</v>
      </c>
      <c r="I97" s="1">
        <v>43647</v>
      </c>
      <c r="J97" t="s">
        <v>18</v>
      </c>
      <c r="K97" t="s">
        <v>19</v>
      </c>
      <c r="L97" t="s">
        <v>20</v>
      </c>
      <c r="M97" t="s">
        <v>327</v>
      </c>
      <c r="N97" t="s">
        <v>328</v>
      </c>
    </row>
    <row r="98" spans="1:14" x14ac:dyDescent="0.5">
      <c r="A98" t="s">
        <v>329</v>
      </c>
      <c r="B98" t="s">
        <v>297</v>
      </c>
      <c r="C98" t="s">
        <v>69</v>
      </c>
      <c r="D98">
        <v>5.564241299999992</v>
      </c>
      <c r="E98">
        <v>-1.688415100000012</v>
      </c>
      <c r="F98" t="str">
        <f t="shared" si="1"/>
        <v/>
      </c>
      <c r="G98" t="s">
        <v>16</v>
      </c>
      <c r="H98" t="s">
        <v>30</v>
      </c>
      <c r="I98" s="1">
        <v>43647</v>
      </c>
      <c r="J98" t="s">
        <v>18</v>
      </c>
      <c r="K98" t="s">
        <v>19</v>
      </c>
      <c r="L98" t="s">
        <v>20</v>
      </c>
      <c r="M98" t="s">
        <v>330</v>
      </c>
      <c r="N98" t="s">
        <v>331</v>
      </c>
    </row>
    <row r="99" spans="1:14" x14ac:dyDescent="0.5">
      <c r="A99" t="s">
        <v>332</v>
      </c>
      <c r="B99" t="s">
        <v>297</v>
      </c>
      <c r="C99" t="s">
        <v>15</v>
      </c>
      <c r="D99">
        <v>5.5619699999999881</v>
      </c>
      <c r="E99">
        <v>-1.6870699999999885</v>
      </c>
      <c r="F99" t="str">
        <f t="shared" si="1"/>
        <v/>
      </c>
      <c r="G99" t="s">
        <v>16</v>
      </c>
      <c r="H99" t="s">
        <v>17</v>
      </c>
      <c r="I99" s="1">
        <v>43647</v>
      </c>
      <c r="J99" t="s">
        <v>18</v>
      </c>
      <c r="K99" t="s">
        <v>19</v>
      </c>
      <c r="L99" t="s">
        <v>20</v>
      </c>
      <c r="M99" t="s">
        <v>333</v>
      </c>
      <c r="N99" t="s">
        <v>16</v>
      </c>
    </row>
    <row r="100" spans="1:14" x14ac:dyDescent="0.5">
      <c r="A100" t="s">
        <v>334</v>
      </c>
      <c r="B100" t="s">
        <v>297</v>
      </c>
      <c r="C100" t="s">
        <v>69</v>
      </c>
      <c r="D100">
        <v>5.5666450000000003</v>
      </c>
      <c r="E100">
        <v>-1.6949099999999966</v>
      </c>
      <c r="F100" t="str">
        <f t="shared" si="1"/>
        <v/>
      </c>
      <c r="G100" t="s">
        <v>16</v>
      </c>
      <c r="H100" t="s">
        <v>30</v>
      </c>
      <c r="I100" s="1">
        <v>43647</v>
      </c>
      <c r="J100" t="s">
        <v>18</v>
      </c>
      <c r="K100" t="s">
        <v>19</v>
      </c>
      <c r="L100" t="s">
        <v>20</v>
      </c>
      <c r="M100" t="s">
        <v>335</v>
      </c>
      <c r="N100" t="s">
        <v>336</v>
      </c>
    </row>
    <row r="101" spans="1:14" x14ac:dyDescent="0.5">
      <c r="A101" t="s">
        <v>337</v>
      </c>
      <c r="B101" t="s">
        <v>297</v>
      </c>
      <c r="C101" t="s">
        <v>15</v>
      </c>
      <c r="D101">
        <v>5.5619699999999881</v>
      </c>
      <c r="E101">
        <v>-1.6870699999999885</v>
      </c>
      <c r="F101" t="str">
        <f t="shared" si="1"/>
        <v/>
      </c>
      <c r="G101" t="s">
        <v>16</v>
      </c>
      <c r="H101" t="s">
        <v>17</v>
      </c>
      <c r="I101" s="1">
        <v>43647</v>
      </c>
      <c r="J101" t="s">
        <v>18</v>
      </c>
      <c r="K101" t="s">
        <v>19</v>
      </c>
      <c r="L101" t="s">
        <v>20</v>
      </c>
      <c r="M101" t="s">
        <v>338</v>
      </c>
      <c r="N101" t="s">
        <v>339</v>
      </c>
    </row>
    <row r="102" spans="1:14" x14ac:dyDescent="0.5">
      <c r="A102" t="s">
        <v>340</v>
      </c>
      <c r="B102" t="s">
        <v>297</v>
      </c>
      <c r="C102" t="s">
        <v>28</v>
      </c>
      <c r="D102">
        <v>5.5674599999999916</v>
      </c>
      <c r="E102">
        <v>-1.6926299999999888</v>
      </c>
      <c r="F102" t="str">
        <f t="shared" si="1"/>
        <v/>
      </c>
      <c r="G102" t="s">
        <v>16</v>
      </c>
      <c r="H102" t="s">
        <v>30</v>
      </c>
      <c r="I102" s="1">
        <v>43647</v>
      </c>
      <c r="J102" t="s">
        <v>18</v>
      </c>
      <c r="K102" t="s">
        <v>19</v>
      </c>
      <c r="L102" t="s">
        <v>20</v>
      </c>
      <c r="M102" t="s">
        <v>341</v>
      </c>
      <c r="N102" t="s">
        <v>342</v>
      </c>
    </row>
    <row r="103" spans="1:14" x14ac:dyDescent="0.5">
      <c r="A103" t="s">
        <v>343</v>
      </c>
      <c r="B103" t="s">
        <v>297</v>
      </c>
      <c r="C103" t="s">
        <v>69</v>
      </c>
      <c r="D103">
        <v>5.5664999999999996</v>
      </c>
      <c r="E103">
        <v>-1.6950116999999991</v>
      </c>
      <c r="F103" t="str">
        <f t="shared" si="1"/>
        <v/>
      </c>
      <c r="G103" t="s">
        <v>16</v>
      </c>
      <c r="H103" t="s">
        <v>30</v>
      </c>
      <c r="I103" s="1">
        <v>43647</v>
      </c>
      <c r="J103" t="s">
        <v>18</v>
      </c>
      <c r="K103" t="s">
        <v>19</v>
      </c>
      <c r="L103" t="s">
        <v>20</v>
      </c>
      <c r="M103" t="s">
        <v>344</v>
      </c>
      <c r="N103" t="s">
        <v>345</v>
      </c>
    </row>
    <row r="104" spans="1:14" x14ac:dyDescent="0.5">
      <c r="A104" t="s">
        <v>346</v>
      </c>
      <c r="B104" t="s">
        <v>297</v>
      </c>
      <c r="C104" t="s">
        <v>15</v>
      </c>
      <c r="D104">
        <v>5.5647299999999982</v>
      </c>
      <c r="E104">
        <v>-1.688110000000004</v>
      </c>
      <c r="F104" t="str">
        <f t="shared" si="1"/>
        <v/>
      </c>
      <c r="G104" t="s">
        <v>16</v>
      </c>
      <c r="H104" t="s">
        <v>17</v>
      </c>
      <c r="I104" s="1">
        <v>43647</v>
      </c>
      <c r="J104" t="s">
        <v>18</v>
      </c>
      <c r="K104" t="s">
        <v>19</v>
      </c>
      <c r="L104" t="s">
        <v>20</v>
      </c>
      <c r="M104" t="s">
        <v>347</v>
      </c>
      <c r="N104" t="s">
        <v>16</v>
      </c>
    </row>
    <row r="105" spans="1:14" hidden="1" x14ac:dyDescent="0.5">
      <c r="A105" t="s">
        <v>348</v>
      </c>
      <c r="B105" t="s">
        <v>297</v>
      </c>
      <c r="C105" t="s">
        <v>28</v>
      </c>
      <c r="D105">
        <v>5.5641197999999701</v>
      </c>
      <c r="E105">
        <v>-1.6902129999999991</v>
      </c>
      <c r="F105" t="str">
        <f t="shared" si="1"/>
        <v>Yes</v>
      </c>
      <c r="G105" t="s">
        <v>29</v>
      </c>
      <c r="H105" t="s">
        <v>30</v>
      </c>
      <c r="I105" s="1">
        <v>43602.602962962963</v>
      </c>
      <c r="J105" t="s">
        <v>18</v>
      </c>
      <c r="K105" t="s">
        <v>19</v>
      </c>
      <c r="L105" t="s">
        <v>20</v>
      </c>
      <c r="M105" t="s">
        <v>349</v>
      </c>
      <c r="N105" t="s">
        <v>350</v>
      </c>
    </row>
    <row r="106" spans="1:14" x14ac:dyDescent="0.5">
      <c r="A106" t="s">
        <v>332</v>
      </c>
      <c r="B106" t="s">
        <v>297</v>
      </c>
      <c r="C106" t="s">
        <v>15</v>
      </c>
      <c r="D106">
        <v>5.5688099999999991</v>
      </c>
      <c r="E106">
        <v>-1.6920599999999997</v>
      </c>
      <c r="F106" t="str">
        <f t="shared" si="1"/>
        <v/>
      </c>
      <c r="G106" t="s">
        <v>16</v>
      </c>
      <c r="H106" t="s">
        <v>17</v>
      </c>
      <c r="I106" s="1">
        <v>43647</v>
      </c>
      <c r="J106" t="s">
        <v>18</v>
      </c>
      <c r="K106" t="s">
        <v>19</v>
      </c>
      <c r="L106" t="s">
        <v>20</v>
      </c>
      <c r="M106" t="s">
        <v>351</v>
      </c>
      <c r="N106" t="s">
        <v>16</v>
      </c>
    </row>
    <row r="107" spans="1:14" x14ac:dyDescent="0.5">
      <c r="A107" t="s">
        <v>352</v>
      </c>
      <c r="B107" t="s">
        <v>297</v>
      </c>
      <c r="C107" t="s">
        <v>15</v>
      </c>
      <c r="D107">
        <v>5.5659016599999909</v>
      </c>
      <c r="E107">
        <v>-1.6932343199999935</v>
      </c>
      <c r="F107" t="str">
        <f t="shared" si="1"/>
        <v/>
      </c>
      <c r="G107" t="s">
        <v>16</v>
      </c>
      <c r="H107" t="s">
        <v>17</v>
      </c>
      <c r="I107" s="1">
        <v>43647</v>
      </c>
      <c r="J107" t="s">
        <v>18</v>
      </c>
      <c r="K107" t="s">
        <v>19</v>
      </c>
      <c r="L107" t="s">
        <v>20</v>
      </c>
      <c r="M107" t="s">
        <v>353</v>
      </c>
      <c r="N107" t="s">
        <v>354</v>
      </c>
    </row>
    <row r="108" spans="1:14" x14ac:dyDescent="0.5">
      <c r="A108" t="s">
        <v>355</v>
      </c>
      <c r="B108" t="s">
        <v>297</v>
      </c>
      <c r="C108" t="s">
        <v>28</v>
      </c>
      <c r="D108">
        <v>5.56648999999996</v>
      </c>
      <c r="E108">
        <v>-1.6950499999999904</v>
      </c>
      <c r="F108" t="str">
        <f t="shared" si="1"/>
        <v/>
      </c>
      <c r="G108" t="s">
        <v>16</v>
      </c>
      <c r="H108" t="s">
        <v>30</v>
      </c>
      <c r="I108" s="1">
        <v>43647</v>
      </c>
      <c r="J108" t="s">
        <v>18</v>
      </c>
      <c r="K108" t="s">
        <v>19</v>
      </c>
      <c r="L108" t="s">
        <v>20</v>
      </c>
      <c r="M108" t="s">
        <v>356</v>
      </c>
      <c r="N108" t="s">
        <v>357</v>
      </c>
    </row>
    <row r="109" spans="1:14" x14ac:dyDescent="0.5">
      <c r="A109" t="s">
        <v>358</v>
      </c>
      <c r="B109" t="s">
        <v>297</v>
      </c>
      <c r="C109" t="s">
        <v>28</v>
      </c>
      <c r="D109">
        <v>5.5655299999999555</v>
      </c>
      <c r="E109">
        <v>-1.6897799999999918</v>
      </c>
      <c r="F109" t="str">
        <f t="shared" si="1"/>
        <v/>
      </c>
      <c r="G109" t="s">
        <v>16</v>
      </c>
      <c r="H109" t="s">
        <v>30</v>
      </c>
      <c r="I109" s="1">
        <v>43647</v>
      </c>
      <c r="J109" t="s">
        <v>18</v>
      </c>
      <c r="K109" t="s">
        <v>19</v>
      </c>
      <c r="L109" t="s">
        <v>20</v>
      </c>
      <c r="M109" t="s">
        <v>359</v>
      </c>
      <c r="N109" t="s">
        <v>360</v>
      </c>
    </row>
    <row r="110" spans="1:14" x14ac:dyDescent="0.5">
      <c r="A110" t="s">
        <v>361</v>
      </c>
      <c r="B110" t="s">
        <v>297</v>
      </c>
      <c r="C110" t="s">
        <v>69</v>
      </c>
      <c r="D110">
        <v>5.5639649999999889</v>
      </c>
      <c r="E110">
        <v>-1.6889733000000005</v>
      </c>
      <c r="F110" t="str">
        <f t="shared" si="1"/>
        <v/>
      </c>
      <c r="G110" t="s">
        <v>16</v>
      </c>
      <c r="H110" t="s">
        <v>30</v>
      </c>
      <c r="I110" s="1">
        <v>43647</v>
      </c>
      <c r="J110" t="s">
        <v>18</v>
      </c>
      <c r="K110" t="s">
        <v>19</v>
      </c>
      <c r="L110" t="s">
        <v>20</v>
      </c>
      <c r="M110" t="s">
        <v>362</v>
      </c>
      <c r="N110" t="s">
        <v>363</v>
      </c>
    </row>
    <row r="111" spans="1:14" x14ac:dyDescent="0.5">
      <c r="A111" t="s">
        <v>364</v>
      </c>
      <c r="B111" t="s">
        <v>297</v>
      </c>
      <c r="C111" t="s">
        <v>69</v>
      </c>
      <c r="D111">
        <v>5.5673736999999885</v>
      </c>
      <c r="E111">
        <v>-1.693450600000012</v>
      </c>
      <c r="F111" t="str">
        <f t="shared" si="1"/>
        <v/>
      </c>
      <c r="G111" t="s">
        <v>16</v>
      </c>
      <c r="H111" t="s">
        <v>30</v>
      </c>
      <c r="I111" s="1">
        <v>43647</v>
      </c>
      <c r="J111" t="s">
        <v>18</v>
      </c>
      <c r="K111" t="s">
        <v>19</v>
      </c>
      <c r="L111" t="s">
        <v>20</v>
      </c>
      <c r="M111" t="s">
        <v>365</v>
      </c>
      <c r="N111" t="s">
        <v>366</v>
      </c>
    </row>
    <row r="112" spans="1:14" x14ac:dyDescent="0.5">
      <c r="A112" t="s">
        <v>367</v>
      </c>
      <c r="B112" t="s">
        <v>297</v>
      </c>
      <c r="C112" t="s">
        <v>15</v>
      </c>
      <c r="D112">
        <v>5.5672451700000058</v>
      </c>
      <c r="E112">
        <v>-1.6921902999999983</v>
      </c>
      <c r="F112" t="str">
        <f t="shared" si="1"/>
        <v/>
      </c>
      <c r="G112" t="s">
        <v>16</v>
      </c>
      <c r="H112" t="s">
        <v>17</v>
      </c>
      <c r="I112" s="1">
        <v>43647</v>
      </c>
      <c r="J112" t="s">
        <v>18</v>
      </c>
      <c r="K112" t="s">
        <v>19</v>
      </c>
      <c r="L112" t="s">
        <v>20</v>
      </c>
      <c r="M112" t="s">
        <v>368</v>
      </c>
      <c r="N112" t="s">
        <v>369</v>
      </c>
    </row>
    <row r="113" spans="1:14" x14ac:dyDescent="0.5">
      <c r="A113" t="s">
        <v>370</v>
      </c>
      <c r="B113" t="s">
        <v>371</v>
      </c>
      <c r="C113" t="s">
        <v>69</v>
      </c>
      <c r="D113">
        <v>5.5579649999999914</v>
      </c>
      <c r="E113">
        <v>-1.6898069999999967</v>
      </c>
      <c r="F113" t="str">
        <f t="shared" si="1"/>
        <v/>
      </c>
      <c r="G113" t="s">
        <v>16</v>
      </c>
      <c r="H113" t="s">
        <v>30</v>
      </c>
      <c r="I113" s="1">
        <v>43647</v>
      </c>
      <c r="J113" t="s">
        <v>18</v>
      </c>
      <c r="K113" t="s">
        <v>19</v>
      </c>
      <c r="L113" t="s">
        <v>20</v>
      </c>
      <c r="M113" t="s">
        <v>372</v>
      </c>
      <c r="N113" t="s">
        <v>373</v>
      </c>
    </row>
    <row r="114" spans="1:14" x14ac:dyDescent="0.5">
      <c r="A114" t="s">
        <v>374</v>
      </c>
      <c r="B114" t="s">
        <v>371</v>
      </c>
      <c r="C114" t="s">
        <v>69</v>
      </c>
      <c r="D114">
        <v>5.5588819999999792</v>
      </c>
      <c r="E114">
        <v>-1.687493000000007</v>
      </c>
      <c r="F114" t="str">
        <f t="shared" si="1"/>
        <v/>
      </c>
      <c r="G114" t="s">
        <v>16</v>
      </c>
      <c r="H114" t="s">
        <v>30</v>
      </c>
      <c r="I114" s="1">
        <v>43647</v>
      </c>
      <c r="J114" t="s">
        <v>18</v>
      </c>
      <c r="K114" t="s">
        <v>19</v>
      </c>
      <c r="L114" t="s">
        <v>20</v>
      </c>
      <c r="M114" t="s">
        <v>375</v>
      </c>
      <c r="N114" t="s">
        <v>376</v>
      </c>
    </row>
    <row r="115" spans="1:14" x14ac:dyDescent="0.5">
      <c r="A115" t="s">
        <v>377</v>
      </c>
      <c r="B115" t="s">
        <v>371</v>
      </c>
      <c r="C115" t="s">
        <v>69</v>
      </c>
      <c r="D115">
        <v>5.5590736999999937</v>
      </c>
      <c r="E115">
        <v>-1.6888065999999951</v>
      </c>
      <c r="F115" t="str">
        <f t="shared" si="1"/>
        <v/>
      </c>
      <c r="G115" t="s">
        <v>16</v>
      </c>
      <c r="H115" t="s">
        <v>30</v>
      </c>
      <c r="I115" s="1">
        <v>43647</v>
      </c>
      <c r="J115" t="s">
        <v>18</v>
      </c>
      <c r="K115" t="s">
        <v>19</v>
      </c>
      <c r="L115" t="s">
        <v>20</v>
      </c>
      <c r="M115" t="s">
        <v>378</v>
      </c>
      <c r="N115" t="s">
        <v>379</v>
      </c>
    </row>
    <row r="116" spans="1:14" x14ac:dyDescent="0.5">
      <c r="A116" t="s">
        <v>380</v>
      </c>
      <c r="B116" t="s">
        <v>371</v>
      </c>
      <c r="C116" t="s">
        <v>77</v>
      </c>
      <c r="D116">
        <v>5.5599582899999955</v>
      </c>
      <c r="E116">
        <v>-1.6888673100000084</v>
      </c>
      <c r="F116" t="str">
        <f t="shared" si="1"/>
        <v/>
      </c>
      <c r="G116" t="s">
        <v>16</v>
      </c>
      <c r="H116" t="s">
        <v>17</v>
      </c>
      <c r="I116" s="1">
        <v>43647</v>
      </c>
      <c r="J116" t="s">
        <v>18</v>
      </c>
      <c r="K116" t="s">
        <v>19</v>
      </c>
      <c r="L116" t="s">
        <v>20</v>
      </c>
      <c r="M116" t="s">
        <v>381</v>
      </c>
      <c r="N116" t="s">
        <v>382</v>
      </c>
    </row>
    <row r="117" spans="1:14" x14ac:dyDescent="0.5">
      <c r="A117" t="s">
        <v>383</v>
      </c>
      <c r="B117" t="s">
        <v>371</v>
      </c>
      <c r="C117" t="s">
        <v>69</v>
      </c>
      <c r="D117">
        <v>5.5577273999999965</v>
      </c>
      <c r="E117">
        <v>-1.6902473999999978</v>
      </c>
      <c r="F117" t="str">
        <f t="shared" si="1"/>
        <v/>
      </c>
      <c r="G117" t="s">
        <v>16</v>
      </c>
      <c r="H117" t="s">
        <v>30</v>
      </c>
      <c r="I117" s="1">
        <v>43647</v>
      </c>
      <c r="J117" t="s">
        <v>18</v>
      </c>
      <c r="K117" t="s">
        <v>19</v>
      </c>
      <c r="L117" t="s">
        <v>20</v>
      </c>
      <c r="M117" t="s">
        <v>384</v>
      </c>
      <c r="N117" t="s">
        <v>385</v>
      </c>
    </row>
    <row r="118" spans="1:14" x14ac:dyDescent="0.5">
      <c r="A118" t="s">
        <v>386</v>
      </c>
      <c r="B118" t="s">
        <v>371</v>
      </c>
      <c r="C118" t="s">
        <v>69</v>
      </c>
      <c r="D118">
        <v>5.558165000000006</v>
      </c>
      <c r="E118">
        <v>-1.6898519999999966</v>
      </c>
      <c r="F118" t="str">
        <f t="shared" si="1"/>
        <v/>
      </c>
      <c r="G118" t="s">
        <v>16</v>
      </c>
      <c r="H118" t="s">
        <v>30</v>
      </c>
      <c r="I118" s="1">
        <v>43647</v>
      </c>
      <c r="J118" t="s">
        <v>18</v>
      </c>
      <c r="K118" t="s">
        <v>19</v>
      </c>
      <c r="L118" t="s">
        <v>20</v>
      </c>
      <c r="M118" t="s">
        <v>387</v>
      </c>
      <c r="N118" t="s">
        <v>388</v>
      </c>
    </row>
    <row r="119" spans="1:14" x14ac:dyDescent="0.5">
      <c r="A119" t="s">
        <v>389</v>
      </c>
      <c r="B119" t="s">
        <v>371</v>
      </c>
      <c r="C119" t="s">
        <v>69</v>
      </c>
      <c r="D119">
        <v>5.5545516999999887</v>
      </c>
      <c r="E119">
        <v>-1.6826344999999947</v>
      </c>
      <c r="F119" t="str">
        <f t="shared" si="1"/>
        <v/>
      </c>
      <c r="G119" t="s">
        <v>16</v>
      </c>
      <c r="H119" t="s">
        <v>30</v>
      </c>
      <c r="I119" s="1">
        <v>43647</v>
      </c>
      <c r="J119" t="s">
        <v>18</v>
      </c>
      <c r="K119" t="s">
        <v>19</v>
      </c>
      <c r="L119" t="s">
        <v>20</v>
      </c>
      <c r="M119" t="s">
        <v>390</v>
      </c>
      <c r="N119" t="s">
        <v>391</v>
      </c>
    </row>
    <row r="120" spans="1:14" x14ac:dyDescent="0.5">
      <c r="A120" t="s">
        <v>392</v>
      </c>
      <c r="B120" t="s">
        <v>371</v>
      </c>
      <c r="C120" t="s">
        <v>69</v>
      </c>
      <c r="D120">
        <v>5.5592347999999925</v>
      </c>
      <c r="E120">
        <v>-1.6885493000000034</v>
      </c>
      <c r="F120" t="str">
        <f t="shared" si="1"/>
        <v/>
      </c>
      <c r="G120" t="s">
        <v>16</v>
      </c>
      <c r="H120" t="s">
        <v>30</v>
      </c>
      <c r="I120" s="1">
        <v>43647</v>
      </c>
      <c r="J120" t="s">
        <v>18</v>
      </c>
      <c r="K120" t="s">
        <v>19</v>
      </c>
      <c r="L120" t="s">
        <v>20</v>
      </c>
      <c r="M120" t="s">
        <v>393</v>
      </c>
      <c r="N120" t="s">
        <v>394</v>
      </c>
    </row>
    <row r="121" spans="1:14" x14ac:dyDescent="0.5">
      <c r="A121" t="s">
        <v>395</v>
      </c>
      <c r="B121" t="s">
        <v>371</v>
      </c>
      <c r="C121" t="s">
        <v>69</v>
      </c>
      <c r="D121">
        <v>5.5583529999999994</v>
      </c>
      <c r="E121">
        <v>-1.6902249999999956</v>
      </c>
      <c r="F121" t="str">
        <f t="shared" si="1"/>
        <v/>
      </c>
      <c r="G121" t="s">
        <v>16</v>
      </c>
      <c r="H121" t="s">
        <v>30</v>
      </c>
      <c r="I121" s="1">
        <v>43647</v>
      </c>
      <c r="J121" t="s">
        <v>18</v>
      </c>
      <c r="K121" t="s">
        <v>19</v>
      </c>
      <c r="L121" t="s">
        <v>20</v>
      </c>
      <c r="M121" t="s">
        <v>396</v>
      </c>
      <c r="N121" t="s">
        <v>397</v>
      </c>
    </row>
    <row r="122" spans="1:14" x14ac:dyDescent="0.5">
      <c r="A122" t="s">
        <v>398</v>
      </c>
      <c r="B122" t="s">
        <v>399</v>
      </c>
      <c r="C122" t="s">
        <v>28</v>
      </c>
      <c r="D122">
        <v>5.3596796999999983</v>
      </c>
      <c r="E122">
        <v>-1.548608059999991</v>
      </c>
      <c r="F122" t="str">
        <f t="shared" si="1"/>
        <v/>
      </c>
      <c r="G122" t="s">
        <v>16</v>
      </c>
      <c r="H122" t="s">
        <v>17</v>
      </c>
      <c r="I122" s="1">
        <v>43647</v>
      </c>
      <c r="J122" t="s">
        <v>18</v>
      </c>
      <c r="K122" t="s">
        <v>19</v>
      </c>
      <c r="L122" t="s">
        <v>20</v>
      </c>
      <c r="M122" t="s">
        <v>400</v>
      </c>
      <c r="N122" t="s">
        <v>401</v>
      </c>
    </row>
    <row r="123" spans="1:14" x14ac:dyDescent="0.5">
      <c r="A123" t="s">
        <v>402</v>
      </c>
      <c r="B123" t="s">
        <v>399</v>
      </c>
      <c r="C123" t="s">
        <v>28</v>
      </c>
      <c r="D123">
        <v>5.3600124799999813</v>
      </c>
      <c r="E123">
        <v>-1.5484224799999997</v>
      </c>
      <c r="F123" t="str">
        <f t="shared" si="1"/>
        <v/>
      </c>
      <c r="G123" t="s">
        <v>16</v>
      </c>
      <c r="H123" t="s">
        <v>17</v>
      </c>
      <c r="I123" s="1">
        <v>43647</v>
      </c>
      <c r="J123" t="s">
        <v>18</v>
      </c>
      <c r="K123" t="s">
        <v>19</v>
      </c>
      <c r="L123" t="s">
        <v>20</v>
      </c>
      <c r="M123" t="s">
        <v>403</v>
      </c>
      <c r="N123" t="s">
        <v>404</v>
      </c>
    </row>
    <row r="124" spans="1:14" x14ac:dyDescent="0.5">
      <c r="A124" t="s">
        <v>405</v>
      </c>
      <c r="B124" t="s">
        <v>399</v>
      </c>
      <c r="C124" t="s">
        <v>28</v>
      </c>
      <c r="D124">
        <v>5.3588011899999906</v>
      </c>
      <c r="E124">
        <v>-1.5497968099999904</v>
      </c>
      <c r="F124" t="str">
        <f t="shared" si="1"/>
        <v/>
      </c>
      <c r="G124" t="s">
        <v>16</v>
      </c>
      <c r="H124" t="s">
        <v>17</v>
      </c>
      <c r="I124" s="1">
        <v>43647</v>
      </c>
      <c r="J124" t="s">
        <v>18</v>
      </c>
      <c r="K124" t="s">
        <v>19</v>
      </c>
      <c r="L124" t="s">
        <v>20</v>
      </c>
      <c r="M124" t="s">
        <v>406</v>
      </c>
      <c r="N124" t="s">
        <v>407</v>
      </c>
    </row>
    <row r="125" spans="1:14" x14ac:dyDescent="0.5">
      <c r="A125" t="s">
        <v>408</v>
      </c>
      <c r="B125" t="s">
        <v>399</v>
      </c>
      <c r="C125" t="s">
        <v>24</v>
      </c>
      <c r="D125">
        <v>5.3542900000000015</v>
      </c>
      <c r="E125">
        <v>-1.5514600000000021</v>
      </c>
      <c r="F125" t="str">
        <f t="shared" si="1"/>
        <v/>
      </c>
      <c r="G125" t="s">
        <v>16</v>
      </c>
      <c r="H125" t="s">
        <v>17</v>
      </c>
      <c r="I125" s="1">
        <v>43647</v>
      </c>
      <c r="J125" t="s">
        <v>18</v>
      </c>
      <c r="K125" t="s">
        <v>19</v>
      </c>
      <c r="L125" t="s">
        <v>20</v>
      </c>
      <c r="M125" t="s">
        <v>409</v>
      </c>
      <c r="N125" t="s">
        <v>16</v>
      </c>
    </row>
    <row r="126" spans="1:14" x14ac:dyDescent="0.5">
      <c r="A126" t="s">
        <v>410</v>
      </c>
      <c r="B126" t="s">
        <v>399</v>
      </c>
      <c r="C126" t="s">
        <v>24</v>
      </c>
      <c r="D126">
        <v>5.3555100000000042</v>
      </c>
      <c r="E126">
        <v>-1.5512399999999973</v>
      </c>
      <c r="F126" t="str">
        <f t="shared" si="1"/>
        <v/>
      </c>
      <c r="G126" t="s">
        <v>16</v>
      </c>
      <c r="H126" t="s">
        <v>17</v>
      </c>
      <c r="I126" s="1">
        <v>43647</v>
      </c>
      <c r="J126" t="s">
        <v>18</v>
      </c>
      <c r="K126" t="s">
        <v>19</v>
      </c>
      <c r="L126" t="s">
        <v>20</v>
      </c>
      <c r="M126" t="s">
        <v>411</v>
      </c>
      <c r="N126" t="s">
        <v>16</v>
      </c>
    </row>
    <row r="127" spans="1:14" x14ac:dyDescent="0.5">
      <c r="A127" t="s">
        <v>412</v>
      </c>
      <c r="B127" t="s">
        <v>399</v>
      </c>
      <c r="C127" t="s">
        <v>28</v>
      </c>
      <c r="D127">
        <v>5.3601453499999909</v>
      </c>
      <c r="E127">
        <v>-1.5486856000000091</v>
      </c>
      <c r="F127" t="str">
        <f t="shared" si="1"/>
        <v/>
      </c>
      <c r="G127" t="s">
        <v>16</v>
      </c>
      <c r="H127" t="s">
        <v>17</v>
      </c>
      <c r="I127" s="1">
        <v>43647</v>
      </c>
      <c r="J127" t="s">
        <v>18</v>
      </c>
      <c r="K127" t="s">
        <v>19</v>
      </c>
      <c r="L127" t="s">
        <v>20</v>
      </c>
      <c r="M127" t="s">
        <v>413</v>
      </c>
      <c r="N127" t="s">
        <v>414</v>
      </c>
    </row>
    <row r="128" spans="1:14" x14ac:dyDescent="0.5">
      <c r="A128" t="s">
        <v>415</v>
      </c>
      <c r="B128" t="s">
        <v>399</v>
      </c>
      <c r="C128" t="s">
        <v>69</v>
      </c>
      <c r="D128">
        <v>5.3484557000000059</v>
      </c>
      <c r="E128">
        <v>-1.550486199999989</v>
      </c>
      <c r="F128" t="str">
        <f t="shared" si="1"/>
        <v/>
      </c>
      <c r="G128" t="s">
        <v>16</v>
      </c>
      <c r="H128" t="s">
        <v>30</v>
      </c>
      <c r="I128" s="1">
        <v>43647</v>
      </c>
      <c r="J128" t="s">
        <v>18</v>
      </c>
      <c r="K128" t="s">
        <v>19</v>
      </c>
      <c r="L128" t="s">
        <v>20</v>
      </c>
      <c r="M128" t="s">
        <v>416</v>
      </c>
      <c r="N128" t="s">
        <v>417</v>
      </c>
    </row>
    <row r="129" spans="1:14" x14ac:dyDescent="0.5">
      <c r="A129" t="s">
        <v>418</v>
      </c>
      <c r="B129" t="s">
        <v>399</v>
      </c>
      <c r="C129" t="s">
        <v>69</v>
      </c>
      <c r="D129">
        <v>5.3580433000000012</v>
      </c>
      <c r="E129">
        <v>-1.5494832999999901</v>
      </c>
      <c r="F129" t="str">
        <f t="shared" si="1"/>
        <v/>
      </c>
      <c r="G129" t="s">
        <v>16</v>
      </c>
      <c r="H129" t="s">
        <v>30</v>
      </c>
      <c r="I129" s="1">
        <v>43647</v>
      </c>
      <c r="J129" t="s">
        <v>18</v>
      </c>
      <c r="K129" t="s">
        <v>19</v>
      </c>
      <c r="L129" t="s">
        <v>20</v>
      </c>
      <c r="M129" t="s">
        <v>419</v>
      </c>
      <c r="N129" t="s">
        <v>420</v>
      </c>
    </row>
    <row r="130" spans="1:14" x14ac:dyDescent="0.5">
      <c r="A130" t="s">
        <v>421</v>
      </c>
      <c r="B130" t="s">
        <v>399</v>
      </c>
      <c r="C130" t="s">
        <v>69</v>
      </c>
      <c r="D130">
        <v>5.3535066999999783</v>
      </c>
      <c r="E130">
        <v>-1.551961700000009</v>
      </c>
      <c r="F130" t="str">
        <f t="shared" si="1"/>
        <v/>
      </c>
      <c r="G130" t="s">
        <v>16</v>
      </c>
      <c r="H130" t="s">
        <v>30</v>
      </c>
      <c r="I130" s="1">
        <v>43647</v>
      </c>
      <c r="J130" t="s">
        <v>18</v>
      </c>
      <c r="K130" t="s">
        <v>19</v>
      </c>
      <c r="L130" t="s">
        <v>20</v>
      </c>
      <c r="M130" t="s">
        <v>422</v>
      </c>
      <c r="N130" t="s">
        <v>423</v>
      </c>
    </row>
    <row r="131" spans="1:14" x14ac:dyDescent="0.5">
      <c r="A131" t="s">
        <v>424</v>
      </c>
      <c r="B131" t="s">
        <v>399</v>
      </c>
      <c r="C131" t="s">
        <v>28</v>
      </c>
      <c r="D131">
        <v>5.3582628799999865</v>
      </c>
      <c r="E131">
        <v>-1.5497340499999956</v>
      </c>
      <c r="F131" t="str">
        <f t="shared" ref="F131:F194" si="2">IF(G131="","",IF(OR(G131="Functional",G131="Partially functional but in need of repair"),"Yes","No"))</f>
        <v/>
      </c>
      <c r="G131" t="s">
        <v>16</v>
      </c>
      <c r="H131" t="s">
        <v>17</v>
      </c>
      <c r="I131" s="1">
        <v>43647</v>
      </c>
      <c r="J131" t="s">
        <v>18</v>
      </c>
      <c r="K131" t="s">
        <v>19</v>
      </c>
      <c r="L131" t="s">
        <v>20</v>
      </c>
      <c r="M131" t="s">
        <v>425</v>
      </c>
      <c r="N131" t="s">
        <v>426</v>
      </c>
    </row>
    <row r="132" spans="1:14" x14ac:dyDescent="0.5">
      <c r="A132" t="s">
        <v>427</v>
      </c>
      <c r="B132" t="s">
        <v>399</v>
      </c>
      <c r="C132" t="s">
        <v>77</v>
      </c>
      <c r="D132">
        <v>5.3508333329999882</v>
      </c>
      <c r="E132">
        <v>-1.5519444439999961</v>
      </c>
      <c r="F132" t="str">
        <f t="shared" si="2"/>
        <v/>
      </c>
      <c r="G132" t="s">
        <v>16</v>
      </c>
      <c r="H132" t="s">
        <v>17</v>
      </c>
      <c r="I132" s="1">
        <v>43647</v>
      </c>
      <c r="J132" t="s">
        <v>18</v>
      </c>
      <c r="K132" t="s">
        <v>19</v>
      </c>
      <c r="L132" t="s">
        <v>20</v>
      </c>
      <c r="M132" t="s">
        <v>428</v>
      </c>
      <c r="N132" t="s">
        <v>429</v>
      </c>
    </row>
    <row r="133" spans="1:14" x14ac:dyDescent="0.5">
      <c r="A133" t="s">
        <v>430</v>
      </c>
      <c r="B133" t="s">
        <v>399</v>
      </c>
      <c r="C133" t="s">
        <v>24</v>
      </c>
      <c r="D133">
        <v>5.3583003400000031</v>
      </c>
      <c r="E133">
        <v>-1.5485721699999937</v>
      </c>
      <c r="F133" t="str">
        <f t="shared" si="2"/>
        <v/>
      </c>
      <c r="G133" t="s">
        <v>16</v>
      </c>
      <c r="H133" t="s">
        <v>17</v>
      </c>
      <c r="I133" s="1">
        <v>43647</v>
      </c>
      <c r="J133" t="s">
        <v>18</v>
      </c>
      <c r="K133" t="s">
        <v>19</v>
      </c>
      <c r="L133" t="s">
        <v>20</v>
      </c>
      <c r="M133" t="s">
        <v>431</v>
      </c>
      <c r="N133" t="s">
        <v>432</v>
      </c>
    </row>
    <row r="134" spans="1:14" x14ac:dyDescent="0.5">
      <c r="A134" t="s">
        <v>433</v>
      </c>
      <c r="B134" t="s">
        <v>399</v>
      </c>
      <c r="C134" t="s">
        <v>15</v>
      </c>
      <c r="D134">
        <v>5.3572790999999871</v>
      </c>
      <c r="E134">
        <v>-1.5511490599999875</v>
      </c>
      <c r="F134" t="str">
        <f t="shared" si="2"/>
        <v/>
      </c>
      <c r="G134" t="s">
        <v>16</v>
      </c>
      <c r="H134" t="s">
        <v>17</v>
      </c>
      <c r="I134" s="1">
        <v>43647</v>
      </c>
      <c r="J134" t="s">
        <v>18</v>
      </c>
      <c r="K134" t="s">
        <v>19</v>
      </c>
      <c r="L134" t="s">
        <v>20</v>
      </c>
      <c r="M134" t="s">
        <v>434</v>
      </c>
      <c r="N134" t="s">
        <v>435</v>
      </c>
    </row>
    <row r="135" spans="1:14" x14ac:dyDescent="0.5">
      <c r="A135" t="s">
        <v>436</v>
      </c>
      <c r="B135" t="s">
        <v>399</v>
      </c>
      <c r="C135" t="s">
        <v>24</v>
      </c>
      <c r="D135">
        <v>5.3555100000000042</v>
      </c>
      <c r="E135">
        <v>-1.5512399999999973</v>
      </c>
      <c r="F135" t="str">
        <f t="shared" si="2"/>
        <v/>
      </c>
      <c r="G135" t="s">
        <v>16</v>
      </c>
      <c r="H135" t="s">
        <v>17</v>
      </c>
      <c r="I135" s="1">
        <v>43647</v>
      </c>
      <c r="J135" t="s">
        <v>18</v>
      </c>
      <c r="K135" t="s">
        <v>19</v>
      </c>
      <c r="L135" t="s">
        <v>20</v>
      </c>
      <c r="M135" t="s">
        <v>437</v>
      </c>
      <c r="N135" t="s">
        <v>16</v>
      </c>
    </row>
    <row r="136" spans="1:14" x14ac:dyDescent="0.5">
      <c r="A136" t="s">
        <v>438</v>
      </c>
      <c r="B136" t="s">
        <v>399</v>
      </c>
      <c r="C136" t="s">
        <v>24</v>
      </c>
      <c r="D136">
        <v>5.3591383999999902</v>
      </c>
      <c r="E136">
        <v>-1.5486067499999987</v>
      </c>
      <c r="F136" t="str">
        <f t="shared" si="2"/>
        <v/>
      </c>
      <c r="G136" t="s">
        <v>16</v>
      </c>
      <c r="H136" t="s">
        <v>17</v>
      </c>
      <c r="I136" s="1">
        <v>43647</v>
      </c>
      <c r="J136" t="s">
        <v>18</v>
      </c>
      <c r="K136" t="s">
        <v>19</v>
      </c>
      <c r="L136" t="s">
        <v>20</v>
      </c>
      <c r="M136" t="s">
        <v>439</v>
      </c>
      <c r="N136" t="s">
        <v>440</v>
      </c>
    </row>
    <row r="137" spans="1:14" x14ac:dyDescent="0.5">
      <c r="A137" t="s">
        <v>441</v>
      </c>
      <c r="B137" t="s">
        <v>442</v>
      </c>
      <c r="C137" t="s">
        <v>15</v>
      </c>
      <c r="D137">
        <v>5.3534266999999929</v>
      </c>
      <c r="E137">
        <v>-1.5536100000000048</v>
      </c>
      <c r="F137" t="str">
        <f t="shared" si="2"/>
        <v/>
      </c>
      <c r="G137" t="s">
        <v>16</v>
      </c>
      <c r="H137" t="s">
        <v>17</v>
      </c>
      <c r="I137" s="1">
        <v>43647</v>
      </c>
      <c r="J137" t="s">
        <v>18</v>
      </c>
      <c r="K137" t="s">
        <v>19</v>
      </c>
      <c r="L137" t="s">
        <v>20</v>
      </c>
      <c r="M137" t="s">
        <v>443</v>
      </c>
      <c r="N137" t="s">
        <v>444</v>
      </c>
    </row>
    <row r="138" spans="1:14" x14ac:dyDescent="0.5">
      <c r="A138" t="s">
        <v>445</v>
      </c>
      <c r="B138" t="s">
        <v>442</v>
      </c>
      <c r="C138" t="s">
        <v>15</v>
      </c>
      <c r="D138">
        <v>5.3553299999999924</v>
      </c>
      <c r="E138">
        <v>-1.5514116999999972</v>
      </c>
      <c r="F138" t="str">
        <f t="shared" si="2"/>
        <v/>
      </c>
      <c r="G138" t="s">
        <v>16</v>
      </c>
      <c r="H138" t="s">
        <v>17</v>
      </c>
      <c r="I138" s="1">
        <v>43647</v>
      </c>
      <c r="J138" t="s">
        <v>18</v>
      </c>
      <c r="K138" t="s">
        <v>19</v>
      </c>
      <c r="L138" t="s">
        <v>20</v>
      </c>
      <c r="M138" t="s">
        <v>446</v>
      </c>
      <c r="N138" t="s">
        <v>16</v>
      </c>
    </row>
    <row r="139" spans="1:14" x14ac:dyDescent="0.5">
      <c r="A139" t="s">
        <v>447</v>
      </c>
      <c r="B139" t="s">
        <v>442</v>
      </c>
      <c r="C139" t="s">
        <v>15</v>
      </c>
      <c r="D139">
        <v>5.3593016999999916</v>
      </c>
      <c r="E139">
        <v>-1.549206700000006</v>
      </c>
      <c r="F139" t="str">
        <f t="shared" si="2"/>
        <v/>
      </c>
      <c r="G139" t="s">
        <v>16</v>
      </c>
      <c r="H139" t="s">
        <v>17</v>
      </c>
      <c r="I139" s="1">
        <v>43647</v>
      </c>
      <c r="J139" t="s">
        <v>18</v>
      </c>
      <c r="K139" t="s">
        <v>19</v>
      </c>
      <c r="L139" t="s">
        <v>20</v>
      </c>
      <c r="M139" t="s">
        <v>448</v>
      </c>
      <c r="N139" t="s">
        <v>16</v>
      </c>
    </row>
    <row r="140" spans="1:14" x14ac:dyDescent="0.5">
      <c r="A140" t="s">
        <v>449</v>
      </c>
      <c r="B140" t="s">
        <v>442</v>
      </c>
      <c r="C140" t="s">
        <v>54</v>
      </c>
      <c r="D140">
        <v>5.334449999999987</v>
      </c>
      <c r="E140">
        <v>-1.5556099999999995</v>
      </c>
      <c r="F140" t="str">
        <f t="shared" si="2"/>
        <v/>
      </c>
      <c r="G140" t="s">
        <v>16</v>
      </c>
      <c r="H140" t="s">
        <v>17</v>
      </c>
      <c r="I140" s="1">
        <v>43647</v>
      </c>
      <c r="J140" t="s">
        <v>18</v>
      </c>
      <c r="K140" t="s">
        <v>19</v>
      </c>
      <c r="L140" t="s">
        <v>20</v>
      </c>
      <c r="M140" t="s">
        <v>450</v>
      </c>
      <c r="N140" t="s">
        <v>16</v>
      </c>
    </row>
    <row r="141" spans="1:14" x14ac:dyDescent="0.5">
      <c r="A141" t="s">
        <v>451</v>
      </c>
      <c r="B141" t="s">
        <v>442</v>
      </c>
      <c r="C141" t="s">
        <v>28</v>
      </c>
      <c r="D141">
        <v>5.3529587999999979</v>
      </c>
      <c r="E141">
        <v>-1.5541726000000007</v>
      </c>
      <c r="F141" t="str">
        <f t="shared" si="2"/>
        <v/>
      </c>
      <c r="G141" t="s">
        <v>16</v>
      </c>
      <c r="H141" t="s">
        <v>30</v>
      </c>
      <c r="I141" s="1">
        <v>43647</v>
      </c>
      <c r="J141" t="s">
        <v>18</v>
      </c>
      <c r="K141" t="s">
        <v>19</v>
      </c>
      <c r="L141" t="s">
        <v>20</v>
      </c>
      <c r="M141" t="s">
        <v>452</v>
      </c>
      <c r="N141" t="s">
        <v>453</v>
      </c>
    </row>
    <row r="142" spans="1:14" x14ac:dyDescent="0.5">
      <c r="A142" t="s">
        <v>454</v>
      </c>
      <c r="B142" t="s">
        <v>442</v>
      </c>
      <c r="C142" t="s">
        <v>28</v>
      </c>
      <c r="D142">
        <v>5.3536199999999861</v>
      </c>
      <c r="E142">
        <v>-1.5538699999999899</v>
      </c>
      <c r="F142" t="str">
        <f t="shared" si="2"/>
        <v/>
      </c>
      <c r="G142" t="s">
        <v>16</v>
      </c>
      <c r="H142" t="s">
        <v>17</v>
      </c>
      <c r="I142" s="1">
        <v>43647</v>
      </c>
      <c r="J142" t="s">
        <v>18</v>
      </c>
      <c r="K142" t="s">
        <v>19</v>
      </c>
      <c r="L142" t="s">
        <v>20</v>
      </c>
      <c r="M142" t="s">
        <v>455</v>
      </c>
      <c r="N142" t="s">
        <v>16</v>
      </c>
    </row>
    <row r="143" spans="1:14" x14ac:dyDescent="0.5">
      <c r="A143" t="s">
        <v>456</v>
      </c>
      <c r="B143" t="s">
        <v>442</v>
      </c>
      <c r="C143" t="s">
        <v>69</v>
      </c>
      <c r="D143">
        <v>5.3538616999999826</v>
      </c>
      <c r="E143">
        <v>-1.5528099999999969</v>
      </c>
      <c r="F143" t="str">
        <f t="shared" si="2"/>
        <v/>
      </c>
      <c r="G143" t="s">
        <v>16</v>
      </c>
      <c r="H143" t="s">
        <v>30</v>
      </c>
      <c r="I143" s="1">
        <v>43647</v>
      </c>
      <c r="J143" t="s">
        <v>18</v>
      </c>
      <c r="K143" t="s">
        <v>19</v>
      </c>
      <c r="L143" t="s">
        <v>20</v>
      </c>
      <c r="M143" t="s">
        <v>457</v>
      </c>
      <c r="N143" t="s">
        <v>458</v>
      </c>
    </row>
    <row r="144" spans="1:14" x14ac:dyDescent="0.5">
      <c r="A144" t="s">
        <v>459</v>
      </c>
      <c r="B144" t="s">
        <v>442</v>
      </c>
      <c r="C144" t="s">
        <v>54</v>
      </c>
      <c r="D144">
        <v>5.3339699999999972</v>
      </c>
      <c r="E144">
        <v>-1.5538800000000039</v>
      </c>
      <c r="F144" t="str">
        <f t="shared" si="2"/>
        <v/>
      </c>
      <c r="G144" t="s">
        <v>16</v>
      </c>
      <c r="H144" t="s">
        <v>17</v>
      </c>
      <c r="I144" s="1">
        <v>43647</v>
      </c>
      <c r="J144" t="s">
        <v>18</v>
      </c>
      <c r="K144" t="s">
        <v>19</v>
      </c>
      <c r="L144" t="s">
        <v>20</v>
      </c>
      <c r="M144" t="s">
        <v>460</v>
      </c>
      <c r="N144" t="s">
        <v>16</v>
      </c>
    </row>
    <row r="145" spans="1:14" hidden="1" x14ac:dyDescent="0.5">
      <c r="A145" t="s">
        <v>461</v>
      </c>
      <c r="B145" t="s">
        <v>442</v>
      </c>
      <c r="C145" t="s">
        <v>15</v>
      </c>
      <c r="D145">
        <v>5.3582416999999865</v>
      </c>
      <c r="E145">
        <v>-1.5493182999999995</v>
      </c>
      <c r="F145" t="str">
        <f t="shared" si="2"/>
        <v>Yes</v>
      </c>
      <c r="G145" t="s">
        <v>29</v>
      </c>
      <c r="H145" t="s">
        <v>30</v>
      </c>
      <c r="I145" s="1">
        <v>44077.559618055559</v>
      </c>
      <c r="J145" t="s">
        <v>18</v>
      </c>
      <c r="K145" t="s">
        <v>19</v>
      </c>
      <c r="L145" t="s">
        <v>20</v>
      </c>
      <c r="M145" t="s">
        <v>462</v>
      </c>
      <c r="N145" t="s">
        <v>463</v>
      </c>
    </row>
    <row r="146" spans="1:14" hidden="1" x14ac:dyDescent="0.5">
      <c r="A146" t="s">
        <v>464</v>
      </c>
      <c r="B146" t="s">
        <v>445</v>
      </c>
      <c r="C146" t="s">
        <v>28</v>
      </c>
      <c r="D146">
        <v>5.3536500000000027</v>
      </c>
      <c r="E146">
        <v>-1.5539000000000065</v>
      </c>
      <c r="F146" t="str">
        <f t="shared" si="2"/>
        <v>Yes</v>
      </c>
      <c r="G146" t="s">
        <v>29</v>
      </c>
      <c r="H146" t="s">
        <v>17</v>
      </c>
      <c r="I146" s="1">
        <v>43220.717812499999</v>
      </c>
      <c r="J146" t="s">
        <v>18</v>
      </c>
      <c r="K146" t="s">
        <v>19</v>
      </c>
      <c r="L146" t="s">
        <v>20</v>
      </c>
      <c r="M146" t="s">
        <v>465</v>
      </c>
      <c r="N146" t="s">
        <v>466</v>
      </c>
    </row>
    <row r="147" spans="1:14" hidden="1" x14ac:dyDescent="0.5">
      <c r="A147" t="s">
        <v>467</v>
      </c>
      <c r="B147" t="s">
        <v>445</v>
      </c>
      <c r="C147" t="s">
        <v>28</v>
      </c>
      <c r="D147">
        <v>5.3536299999999875</v>
      </c>
      <c r="E147">
        <v>-1.5550999999999933</v>
      </c>
      <c r="F147" t="str">
        <f t="shared" si="2"/>
        <v>Yes</v>
      </c>
      <c r="G147" t="s">
        <v>29</v>
      </c>
      <c r="H147" t="s">
        <v>17</v>
      </c>
      <c r="I147" s="1">
        <v>43220.717812499999</v>
      </c>
      <c r="J147" t="s">
        <v>18</v>
      </c>
      <c r="K147" t="s">
        <v>19</v>
      </c>
      <c r="L147" t="s">
        <v>20</v>
      </c>
      <c r="M147" t="s">
        <v>468</v>
      </c>
      <c r="N147" t="s">
        <v>469</v>
      </c>
    </row>
    <row r="148" spans="1:14" hidden="1" x14ac:dyDescent="0.5">
      <c r="A148" t="s">
        <v>470</v>
      </c>
      <c r="B148" t="s">
        <v>471</v>
      </c>
      <c r="C148" t="s">
        <v>54</v>
      </c>
      <c r="D148">
        <v>5.355149999999993</v>
      </c>
      <c r="E148">
        <v>-1.5527699999999911</v>
      </c>
      <c r="F148" t="str">
        <f t="shared" si="2"/>
        <v>Yes</v>
      </c>
      <c r="G148" t="s">
        <v>29</v>
      </c>
      <c r="H148" t="s">
        <v>17</v>
      </c>
      <c r="I148" s="1">
        <v>43220.717812499999</v>
      </c>
      <c r="J148" t="s">
        <v>18</v>
      </c>
      <c r="K148" t="s">
        <v>19</v>
      </c>
      <c r="L148" t="s">
        <v>20</v>
      </c>
      <c r="M148" t="s">
        <v>472</v>
      </c>
      <c r="N148" t="s">
        <v>473</v>
      </c>
    </row>
    <row r="149" spans="1:14" hidden="1" x14ac:dyDescent="0.5">
      <c r="A149" t="s">
        <v>474</v>
      </c>
      <c r="B149" t="s">
        <v>471</v>
      </c>
      <c r="C149" t="s">
        <v>28</v>
      </c>
      <c r="D149">
        <v>5.3548399999999887</v>
      </c>
      <c r="E149">
        <v>-1.5525800000000032</v>
      </c>
      <c r="F149" t="str">
        <f t="shared" si="2"/>
        <v>Yes</v>
      </c>
      <c r="G149" t="s">
        <v>29</v>
      </c>
      <c r="H149" t="s">
        <v>17</v>
      </c>
      <c r="I149" s="1">
        <v>43220.717812499999</v>
      </c>
      <c r="J149" t="s">
        <v>18</v>
      </c>
      <c r="K149" t="s">
        <v>19</v>
      </c>
      <c r="L149" t="s">
        <v>20</v>
      </c>
      <c r="M149" t="s">
        <v>475</v>
      </c>
      <c r="N149" t="s">
        <v>476</v>
      </c>
    </row>
    <row r="150" spans="1:14" hidden="1" x14ac:dyDescent="0.5">
      <c r="A150" t="s">
        <v>477</v>
      </c>
      <c r="B150" t="s">
        <v>471</v>
      </c>
      <c r="C150" t="s">
        <v>28</v>
      </c>
      <c r="D150">
        <v>5.3541899999999885</v>
      </c>
      <c r="E150">
        <v>-1.5523399999999961</v>
      </c>
      <c r="F150" t="str">
        <f t="shared" si="2"/>
        <v>Yes</v>
      </c>
      <c r="G150" t="s">
        <v>29</v>
      </c>
      <c r="H150" t="s">
        <v>17</v>
      </c>
      <c r="I150" s="1">
        <v>43220.717812499999</v>
      </c>
      <c r="J150" t="s">
        <v>18</v>
      </c>
      <c r="K150" t="s">
        <v>19</v>
      </c>
      <c r="L150" t="s">
        <v>20</v>
      </c>
      <c r="M150" t="s">
        <v>478</v>
      </c>
      <c r="N150" t="s">
        <v>479</v>
      </c>
    </row>
    <row r="151" spans="1:14" x14ac:dyDescent="0.5">
      <c r="A151" t="s">
        <v>480</v>
      </c>
      <c r="B151" t="s">
        <v>481</v>
      </c>
      <c r="C151" t="s">
        <v>28</v>
      </c>
      <c r="D151">
        <v>5.3386666999999886</v>
      </c>
      <c r="E151">
        <v>-1.5903316999999988</v>
      </c>
      <c r="F151" t="str">
        <f t="shared" si="2"/>
        <v/>
      </c>
      <c r="G151" t="s">
        <v>16</v>
      </c>
      <c r="H151" t="s">
        <v>30</v>
      </c>
      <c r="I151" s="1">
        <v>43647</v>
      </c>
      <c r="J151" t="s">
        <v>18</v>
      </c>
      <c r="K151" t="s">
        <v>19</v>
      </c>
      <c r="L151" t="s">
        <v>20</v>
      </c>
      <c r="M151" t="s">
        <v>482</v>
      </c>
      <c r="N151" t="s">
        <v>483</v>
      </c>
    </row>
    <row r="152" spans="1:14" x14ac:dyDescent="0.5">
      <c r="A152" t="s">
        <v>484</v>
      </c>
      <c r="B152" t="s">
        <v>481</v>
      </c>
      <c r="C152" t="s">
        <v>28</v>
      </c>
      <c r="D152">
        <v>5.3387699999999949</v>
      </c>
      <c r="E152">
        <v>-1.5912300000000064</v>
      </c>
      <c r="F152" t="str">
        <f t="shared" si="2"/>
        <v/>
      </c>
      <c r="G152" t="s">
        <v>16</v>
      </c>
      <c r="H152" t="s">
        <v>30</v>
      </c>
      <c r="I152" s="1">
        <v>43647</v>
      </c>
      <c r="J152" t="s">
        <v>18</v>
      </c>
      <c r="K152" t="s">
        <v>19</v>
      </c>
      <c r="L152" t="s">
        <v>20</v>
      </c>
      <c r="M152" t="s">
        <v>485</v>
      </c>
      <c r="N152" t="s">
        <v>486</v>
      </c>
    </row>
    <row r="153" spans="1:14" hidden="1" x14ac:dyDescent="0.5">
      <c r="A153" t="s">
        <v>487</v>
      </c>
      <c r="B153" t="s">
        <v>488</v>
      </c>
      <c r="C153" t="s">
        <v>15</v>
      </c>
      <c r="D153">
        <v>5.3197916999999979</v>
      </c>
      <c r="E153">
        <v>-1.5936617000000108</v>
      </c>
      <c r="F153" t="str">
        <f t="shared" si="2"/>
        <v>Yes</v>
      </c>
      <c r="G153" t="s">
        <v>29</v>
      </c>
      <c r="H153" t="s">
        <v>30</v>
      </c>
      <c r="I153" s="1">
        <v>44077.571377314816</v>
      </c>
      <c r="J153" t="s">
        <v>18</v>
      </c>
      <c r="K153" t="s">
        <v>19</v>
      </c>
      <c r="L153" t="s">
        <v>20</v>
      </c>
      <c r="M153" t="s">
        <v>489</v>
      </c>
      <c r="N153" t="s">
        <v>490</v>
      </c>
    </row>
    <row r="154" spans="1:14" x14ac:dyDescent="0.5">
      <c r="A154" t="s">
        <v>491</v>
      </c>
      <c r="B154" t="s">
        <v>488</v>
      </c>
      <c r="C154" t="s">
        <v>15</v>
      </c>
      <c r="D154">
        <v>5.3199050000000057</v>
      </c>
      <c r="E154">
        <v>-1.5938500000000098</v>
      </c>
      <c r="F154" t="str">
        <f t="shared" si="2"/>
        <v/>
      </c>
      <c r="G154" t="s">
        <v>16</v>
      </c>
      <c r="H154" t="s">
        <v>30</v>
      </c>
      <c r="I154" s="1">
        <v>43647</v>
      </c>
      <c r="J154" t="s">
        <v>18</v>
      </c>
      <c r="K154" t="s">
        <v>19</v>
      </c>
      <c r="L154" t="s">
        <v>20</v>
      </c>
      <c r="M154" t="s">
        <v>492</v>
      </c>
      <c r="N154" t="s">
        <v>493</v>
      </c>
    </row>
    <row r="155" spans="1:14" x14ac:dyDescent="0.5">
      <c r="A155" t="s">
        <v>494</v>
      </c>
      <c r="B155" t="s">
        <v>488</v>
      </c>
      <c r="C155" t="s">
        <v>69</v>
      </c>
      <c r="D155">
        <v>5.317811899999989</v>
      </c>
      <c r="E155">
        <v>-1.5931044000000032</v>
      </c>
      <c r="F155" t="str">
        <f t="shared" si="2"/>
        <v/>
      </c>
      <c r="G155" t="s">
        <v>16</v>
      </c>
      <c r="H155" t="s">
        <v>30</v>
      </c>
      <c r="I155" s="1">
        <v>43647</v>
      </c>
      <c r="J155" t="s">
        <v>18</v>
      </c>
      <c r="K155" t="s">
        <v>19</v>
      </c>
      <c r="L155" t="s">
        <v>20</v>
      </c>
      <c r="M155" t="s">
        <v>495</v>
      </c>
      <c r="N155" t="s">
        <v>16</v>
      </c>
    </row>
    <row r="156" spans="1:14" x14ac:dyDescent="0.5">
      <c r="A156" t="s">
        <v>496</v>
      </c>
      <c r="B156" t="s">
        <v>488</v>
      </c>
      <c r="C156" t="s">
        <v>28</v>
      </c>
      <c r="D156">
        <v>5.3198117000000007</v>
      </c>
      <c r="E156">
        <v>-1.5937850000000076</v>
      </c>
      <c r="F156" t="str">
        <f t="shared" si="2"/>
        <v/>
      </c>
      <c r="G156" t="s">
        <v>16</v>
      </c>
      <c r="H156" t="s">
        <v>30</v>
      </c>
      <c r="I156" s="1">
        <v>43647</v>
      </c>
      <c r="J156" t="s">
        <v>18</v>
      </c>
      <c r="K156" t="s">
        <v>19</v>
      </c>
      <c r="L156" t="s">
        <v>20</v>
      </c>
      <c r="M156" t="s">
        <v>497</v>
      </c>
      <c r="N156" t="s">
        <v>16</v>
      </c>
    </row>
    <row r="157" spans="1:14" x14ac:dyDescent="0.5">
      <c r="A157" t="s">
        <v>498</v>
      </c>
      <c r="B157" t="s">
        <v>488</v>
      </c>
      <c r="C157" t="s">
        <v>69</v>
      </c>
      <c r="D157">
        <v>5.3200499999999815</v>
      </c>
      <c r="E157">
        <v>-1.5942049999999885</v>
      </c>
      <c r="F157" t="str">
        <f t="shared" si="2"/>
        <v/>
      </c>
      <c r="G157" t="s">
        <v>16</v>
      </c>
      <c r="H157" t="s">
        <v>30</v>
      </c>
      <c r="I157" s="1">
        <v>43647</v>
      </c>
      <c r="J157" t="s">
        <v>18</v>
      </c>
      <c r="K157" t="s">
        <v>19</v>
      </c>
      <c r="L157" t="s">
        <v>20</v>
      </c>
      <c r="M157" t="s">
        <v>499</v>
      </c>
      <c r="N157" t="s">
        <v>500</v>
      </c>
    </row>
    <row r="158" spans="1:14" x14ac:dyDescent="0.5">
      <c r="A158" t="s">
        <v>501</v>
      </c>
      <c r="B158" t="s">
        <v>488</v>
      </c>
      <c r="C158" t="s">
        <v>69</v>
      </c>
      <c r="D158">
        <v>5.3205175999999961</v>
      </c>
      <c r="E158">
        <v>-1.5946953000000113</v>
      </c>
      <c r="F158" t="str">
        <f t="shared" si="2"/>
        <v/>
      </c>
      <c r="G158" t="s">
        <v>16</v>
      </c>
      <c r="H158" t="s">
        <v>30</v>
      </c>
      <c r="I158" s="1">
        <v>43647</v>
      </c>
      <c r="J158" t="s">
        <v>18</v>
      </c>
      <c r="K158" t="s">
        <v>19</v>
      </c>
      <c r="L158" t="s">
        <v>20</v>
      </c>
      <c r="M158" t="s">
        <v>502</v>
      </c>
      <c r="N158" t="s">
        <v>503</v>
      </c>
    </row>
    <row r="159" spans="1:14" x14ac:dyDescent="0.5">
      <c r="A159" t="s">
        <v>504</v>
      </c>
      <c r="B159" t="s">
        <v>505</v>
      </c>
      <c r="C159" t="s">
        <v>15</v>
      </c>
      <c r="D159">
        <v>5.3139283999999893</v>
      </c>
      <c r="E159">
        <v>-1.5941840000000076</v>
      </c>
      <c r="F159" t="str">
        <f t="shared" si="2"/>
        <v/>
      </c>
      <c r="G159" t="s">
        <v>16</v>
      </c>
      <c r="H159" t="s">
        <v>30</v>
      </c>
      <c r="I159" s="1">
        <v>43647</v>
      </c>
      <c r="J159" t="s">
        <v>18</v>
      </c>
      <c r="K159" t="s">
        <v>19</v>
      </c>
      <c r="L159" t="s">
        <v>20</v>
      </c>
      <c r="M159" t="s">
        <v>506</v>
      </c>
      <c r="N159" t="s">
        <v>507</v>
      </c>
    </row>
    <row r="160" spans="1:14" x14ac:dyDescent="0.5">
      <c r="A160" t="s">
        <v>508</v>
      </c>
      <c r="B160" t="s">
        <v>509</v>
      </c>
      <c r="C160" t="s">
        <v>28</v>
      </c>
      <c r="D160">
        <v>5.3685499999999502</v>
      </c>
      <c r="E160">
        <v>-1.5215000000000094</v>
      </c>
      <c r="F160" t="str">
        <f t="shared" si="2"/>
        <v/>
      </c>
      <c r="G160" t="s">
        <v>16</v>
      </c>
      <c r="H160" t="s">
        <v>30</v>
      </c>
      <c r="I160" s="1">
        <v>43647</v>
      </c>
      <c r="J160" t="s">
        <v>18</v>
      </c>
      <c r="K160" t="s">
        <v>19</v>
      </c>
      <c r="L160" t="s">
        <v>20</v>
      </c>
      <c r="M160" t="s">
        <v>510</v>
      </c>
      <c r="N160" t="s">
        <v>511</v>
      </c>
    </row>
    <row r="161" spans="1:14" x14ac:dyDescent="0.5">
      <c r="A161" t="s">
        <v>512</v>
      </c>
      <c r="B161" t="s">
        <v>509</v>
      </c>
      <c r="C161" t="s">
        <v>69</v>
      </c>
      <c r="D161">
        <v>5.3687245999999762</v>
      </c>
      <c r="E161">
        <v>-1.5211492999999894</v>
      </c>
      <c r="F161" t="str">
        <f t="shared" si="2"/>
        <v/>
      </c>
      <c r="G161" t="s">
        <v>16</v>
      </c>
      <c r="H161" t="s">
        <v>30</v>
      </c>
      <c r="I161" s="1">
        <v>43647</v>
      </c>
      <c r="J161" t="s">
        <v>18</v>
      </c>
      <c r="K161" t="s">
        <v>19</v>
      </c>
      <c r="L161" t="s">
        <v>20</v>
      </c>
      <c r="M161" t="s">
        <v>513</v>
      </c>
      <c r="N161" t="s">
        <v>514</v>
      </c>
    </row>
    <row r="162" spans="1:14" hidden="1" x14ac:dyDescent="0.5">
      <c r="A162" t="s">
        <v>515</v>
      </c>
      <c r="B162" t="s">
        <v>516</v>
      </c>
      <c r="C162" t="s">
        <v>15</v>
      </c>
      <c r="D162">
        <v>5.5269500000000003</v>
      </c>
      <c r="E162">
        <v>-1.7010500000000004</v>
      </c>
      <c r="F162" t="str">
        <f t="shared" si="2"/>
        <v>No</v>
      </c>
      <c r="G162" t="s">
        <v>50</v>
      </c>
      <c r="H162" t="s">
        <v>17</v>
      </c>
      <c r="I162" s="1">
        <v>43220.717812499999</v>
      </c>
      <c r="J162" t="s">
        <v>18</v>
      </c>
      <c r="K162" t="s">
        <v>19</v>
      </c>
      <c r="L162" t="s">
        <v>20</v>
      </c>
      <c r="M162" t="s">
        <v>517</v>
      </c>
      <c r="N162" t="s">
        <v>518</v>
      </c>
    </row>
    <row r="163" spans="1:14" hidden="1" x14ac:dyDescent="0.5">
      <c r="A163" t="s">
        <v>519</v>
      </c>
      <c r="B163" t="s">
        <v>516</v>
      </c>
      <c r="C163" t="s">
        <v>15</v>
      </c>
      <c r="D163">
        <v>5.526249999999993</v>
      </c>
      <c r="E163">
        <v>-1.7006200000000047</v>
      </c>
      <c r="F163" t="str">
        <f t="shared" si="2"/>
        <v>No</v>
      </c>
      <c r="G163" t="s">
        <v>50</v>
      </c>
      <c r="H163" t="s">
        <v>17</v>
      </c>
      <c r="I163" s="1">
        <v>43220.717812499999</v>
      </c>
      <c r="J163" t="s">
        <v>18</v>
      </c>
      <c r="K163" t="s">
        <v>19</v>
      </c>
      <c r="L163" t="s">
        <v>20</v>
      </c>
      <c r="M163" t="s">
        <v>520</v>
      </c>
      <c r="N163" t="s">
        <v>521</v>
      </c>
    </row>
    <row r="164" spans="1:14" x14ac:dyDescent="0.5">
      <c r="A164" t="s">
        <v>522</v>
      </c>
      <c r="B164" t="s">
        <v>516</v>
      </c>
      <c r="C164" t="s">
        <v>77</v>
      </c>
      <c r="D164">
        <v>5.5246699999999924</v>
      </c>
      <c r="E164">
        <v>-1.7008200000000067</v>
      </c>
      <c r="F164" t="str">
        <f t="shared" si="2"/>
        <v/>
      </c>
      <c r="G164" t="s">
        <v>16</v>
      </c>
      <c r="H164" t="s">
        <v>17</v>
      </c>
      <c r="I164" s="1">
        <v>43647</v>
      </c>
      <c r="J164" t="s">
        <v>18</v>
      </c>
      <c r="K164" t="s">
        <v>19</v>
      </c>
      <c r="L164" t="s">
        <v>20</v>
      </c>
      <c r="M164" t="s">
        <v>523</v>
      </c>
      <c r="N164" t="s">
        <v>16</v>
      </c>
    </row>
    <row r="165" spans="1:14" hidden="1" x14ac:dyDescent="0.5">
      <c r="A165" t="s">
        <v>524</v>
      </c>
      <c r="B165" t="s">
        <v>516</v>
      </c>
      <c r="C165" t="s">
        <v>24</v>
      </c>
      <c r="D165">
        <v>5.5250299999999912</v>
      </c>
      <c r="E165">
        <v>-1.7005100000000022</v>
      </c>
      <c r="F165" t="str">
        <f t="shared" si="2"/>
        <v>Yes</v>
      </c>
      <c r="G165" t="s">
        <v>29</v>
      </c>
      <c r="H165" t="s">
        <v>17</v>
      </c>
      <c r="I165" s="1">
        <v>43220.717812499999</v>
      </c>
      <c r="J165" t="s">
        <v>18</v>
      </c>
      <c r="K165" t="s">
        <v>19</v>
      </c>
      <c r="L165" t="s">
        <v>20</v>
      </c>
      <c r="M165" t="s">
        <v>525</v>
      </c>
      <c r="N165" t="s">
        <v>526</v>
      </c>
    </row>
    <row r="166" spans="1:14" x14ac:dyDescent="0.5">
      <c r="A166" t="s">
        <v>527</v>
      </c>
      <c r="B166" t="s">
        <v>528</v>
      </c>
      <c r="C166" t="s">
        <v>15</v>
      </c>
      <c r="D166">
        <v>5.4038625999999859</v>
      </c>
      <c r="E166">
        <v>-1.6011906000000129</v>
      </c>
      <c r="F166" t="str">
        <f t="shared" si="2"/>
        <v/>
      </c>
      <c r="G166" t="s">
        <v>16</v>
      </c>
      <c r="H166" t="s">
        <v>30</v>
      </c>
      <c r="I166" s="1">
        <v>43647</v>
      </c>
      <c r="J166" t="s">
        <v>18</v>
      </c>
      <c r="K166" t="s">
        <v>19</v>
      </c>
      <c r="L166" t="s">
        <v>20</v>
      </c>
      <c r="M166" t="s">
        <v>529</v>
      </c>
      <c r="N166" t="s">
        <v>530</v>
      </c>
    </row>
    <row r="167" spans="1:14" x14ac:dyDescent="0.5">
      <c r="A167" t="s">
        <v>531</v>
      </c>
      <c r="B167" t="s">
        <v>532</v>
      </c>
      <c r="C167" t="s">
        <v>77</v>
      </c>
      <c r="D167">
        <v>5.177961109999992</v>
      </c>
      <c r="E167">
        <v>-1.6052777799999964</v>
      </c>
      <c r="F167" t="str">
        <f t="shared" si="2"/>
        <v/>
      </c>
      <c r="G167" t="s">
        <v>16</v>
      </c>
      <c r="H167" t="s">
        <v>17</v>
      </c>
      <c r="I167" s="1">
        <v>43647</v>
      </c>
      <c r="J167" t="s">
        <v>18</v>
      </c>
      <c r="K167" t="s">
        <v>19</v>
      </c>
      <c r="L167" t="s">
        <v>20</v>
      </c>
      <c r="M167" t="s">
        <v>533</v>
      </c>
      <c r="N167" t="s">
        <v>534</v>
      </c>
    </row>
    <row r="168" spans="1:14" hidden="1" x14ac:dyDescent="0.5">
      <c r="A168" t="s">
        <v>535</v>
      </c>
      <c r="B168" t="s">
        <v>536</v>
      </c>
      <c r="C168" t="s">
        <v>69</v>
      </c>
      <c r="D168">
        <v>5.5020436000000004</v>
      </c>
      <c r="E168">
        <v>-1.6561945999999996</v>
      </c>
      <c r="F168" t="str">
        <f t="shared" si="2"/>
        <v>Yes</v>
      </c>
      <c r="G168" t="s">
        <v>29</v>
      </c>
      <c r="H168" t="s">
        <v>30</v>
      </c>
      <c r="I168" s="1">
        <v>43998.496064814812</v>
      </c>
      <c r="J168" t="s">
        <v>18</v>
      </c>
      <c r="K168" t="s">
        <v>19</v>
      </c>
      <c r="L168" t="s">
        <v>20</v>
      </c>
      <c r="M168" t="s">
        <v>537</v>
      </c>
      <c r="N168" t="s">
        <v>538</v>
      </c>
    </row>
    <row r="169" spans="1:14" x14ac:dyDescent="0.5">
      <c r="A169" t="s">
        <v>539</v>
      </c>
      <c r="B169" t="s">
        <v>536</v>
      </c>
      <c r="C169" t="s">
        <v>69</v>
      </c>
      <c r="D169">
        <v>5.5067032999999732</v>
      </c>
      <c r="E169">
        <v>-1.6534650000000106</v>
      </c>
      <c r="F169" t="str">
        <f t="shared" si="2"/>
        <v/>
      </c>
      <c r="G169" t="s">
        <v>16</v>
      </c>
      <c r="H169" t="s">
        <v>30</v>
      </c>
      <c r="I169" s="1">
        <v>43647</v>
      </c>
      <c r="J169" t="s">
        <v>18</v>
      </c>
      <c r="K169" t="s">
        <v>19</v>
      </c>
      <c r="L169" t="s">
        <v>20</v>
      </c>
      <c r="M169" t="s">
        <v>540</v>
      </c>
      <c r="N169" t="s">
        <v>541</v>
      </c>
    </row>
    <row r="170" spans="1:14" x14ac:dyDescent="0.5">
      <c r="A170" t="s">
        <v>542</v>
      </c>
      <c r="B170" t="s">
        <v>536</v>
      </c>
      <c r="C170" t="s">
        <v>54</v>
      </c>
      <c r="D170">
        <v>5.5044800000000063</v>
      </c>
      <c r="E170">
        <v>-1.6554200000000054</v>
      </c>
      <c r="F170" t="str">
        <f t="shared" si="2"/>
        <v/>
      </c>
      <c r="G170" t="s">
        <v>16</v>
      </c>
      <c r="H170" t="s">
        <v>17</v>
      </c>
      <c r="I170" s="1">
        <v>43647</v>
      </c>
      <c r="J170" t="s">
        <v>18</v>
      </c>
      <c r="K170" t="s">
        <v>19</v>
      </c>
      <c r="L170" t="s">
        <v>20</v>
      </c>
      <c r="M170" t="s">
        <v>543</v>
      </c>
      <c r="N170" t="s">
        <v>16</v>
      </c>
    </row>
    <row r="171" spans="1:14" x14ac:dyDescent="0.5">
      <c r="A171" t="s">
        <v>544</v>
      </c>
      <c r="B171" t="s">
        <v>536</v>
      </c>
      <c r="C171" t="s">
        <v>69</v>
      </c>
      <c r="D171">
        <v>5.5034005999999849</v>
      </c>
      <c r="E171">
        <v>-1.6569847999999894</v>
      </c>
      <c r="F171" t="str">
        <f t="shared" si="2"/>
        <v/>
      </c>
      <c r="G171" t="s">
        <v>16</v>
      </c>
      <c r="H171" t="s">
        <v>30</v>
      </c>
      <c r="I171" s="1">
        <v>43647</v>
      </c>
      <c r="J171" t="s">
        <v>18</v>
      </c>
      <c r="K171" t="s">
        <v>19</v>
      </c>
      <c r="L171" t="s">
        <v>20</v>
      </c>
      <c r="M171" t="s">
        <v>545</v>
      </c>
      <c r="N171" t="s">
        <v>546</v>
      </c>
    </row>
    <row r="172" spans="1:14" hidden="1" x14ac:dyDescent="0.5">
      <c r="A172" t="s">
        <v>547</v>
      </c>
      <c r="B172" t="s">
        <v>536</v>
      </c>
      <c r="C172" t="s">
        <v>15</v>
      </c>
      <c r="D172">
        <v>5.5024369999999809</v>
      </c>
      <c r="E172">
        <v>-1.6555569999999873</v>
      </c>
      <c r="F172" t="str">
        <f t="shared" si="2"/>
        <v>Yes</v>
      </c>
      <c r="G172" t="s">
        <v>29</v>
      </c>
      <c r="H172" t="s">
        <v>17</v>
      </c>
      <c r="I172" s="1">
        <v>43187.424814814818</v>
      </c>
      <c r="J172" t="s">
        <v>18</v>
      </c>
      <c r="K172" t="s">
        <v>19</v>
      </c>
      <c r="L172" t="s">
        <v>20</v>
      </c>
      <c r="M172" t="s">
        <v>548</v>
      </c>
      <c r="N172" t="s">
        <v>549</v>
      </c>
    </row>
    <row r="173" spans="1:14" hidden="1" x14ac:dyDescent="0.5">
      <c r="A173" t="s">
        <v>550</v>
      </c>
      <c r="B173" t="s">
        <v>536</v>
      </c>
      <c r="C173" t="s">
        <v>69</v>
      </c>
      <c r="D173">
        <v>5.503841899999979</v>
      </c>
      <c r="E173">
        <v>-1.6549435999999893</v>
      </c>
      <c r="F173" t="str">
        <f t="shared" si="2"/>
        <v>Yes</v>
      </c>
      <c r="G173" t="s">
        <v>29</v>
      </c>
      <c r="H173" t="s">
        <v>30</v>
      </c>
      <c r="I173" s="1">
        <v>43998.489178240743</v>
      </c>
      <c r="J173" t="s">
        <v>18</v>
      </c>
      <c r="K173" t="s">
        <v>19</v>
      </c>
      <c r="L173" t="s">
        <v>20</v>
      </c>
      <c r="M173" t="s">
        <v>551</v>
      </c>
      <c r="N173" t="s">
        <v>552</v>
      </c>
    </row>
    <row r="174" spans="1:14" x14ac:dyDescent="0.5">
      <c r="A174" t="s">
        <v>553</v>
      </c>
      <c r="B174" t="s">
        <v>536</v>
      </c>
      <c r="C174" t="s">
        <v>15</v>
      </c>
      <c r="D174">
        <v>5.5006099999999831</v>
      </c>
      <c r="E174">
        <v>-1.6570399999999992</v>
      </c>
      <c r="F174" t="str">
        <f t="shared" si="2"/>
        <v/>
      </c>
      <c r="G174" t="s">
        <v>16</v>
      </c>
      <c r="H174" t="s">
        <v>17</v>
      </c>
      <c r="I174" s="1">
        <v>43647</v>
      </c>
      <c r="J174" t="s">
        <v>18</v>
      </c>
      <c r="K174" t="s">
        <v>19</v>
      </c>
      <c r="L174" t="s">
        <v>20</v>
      </c>
      <c r="M174" t="s">
        <v>554</v>
      </c>
      <c r="N174" t="s">
        <v>16</v>
      </c>
    </row>
    <row r="175" spans="1:14" x14ac:dyDescent="0.5">
      <c r="A175" t="s">
        <v>555</v>
      </c>
      <c r="B175" t="s">
        <v>536</v>
      </c>
      <c r="C175" t="s">
        <v>77</v>
      </c>
      <c r="D175">
        <v>5.5015155499999882</v>
      </c>
      <c r="E175">
        <v>-1.6525025299999927</v>
      </c>
      <c r="F175" t="str">
        <f t="shared" si="2"/>
        <v/>
      </c>
      <c r="G175" t="s">
        <v>16</v>
      </c>
      <c r="H175" t="s">
        <v>17</v>
      </c>
      <c r="I175" s="1">
        <v>43647</v>
      </c>
      <c r="J175" t="s">
        <v>18</v>
      </c>
      <c r="K175" t="s">
        <v>19</v>
      </c>
      <c r="L175" t="s">
        <v>20</v>
      </c>
      <c r="M175" t="s">
        <v>556</v>
      </c>
      <c r="N175" t="s">
        <v>557</v>
      </c>
    </row>
    <row r="176" spans="1:14" x14ac:dyDescent="0.5">
      <c r="A176" t="s">
        <v>558</v>
      </c>
      <c r="B176" t="s">
        <v>536</v>
      </c>
      <c r="C176" t="s">
        <v>15</v>
      </c>
      <c r="D176">
        <v>5.5028999999999924</v>
      </c>
      <c r="E176">
        <v>-1.6565499999999953</v>
      </c>
      <c r="F176" t="str">
        <f t="shared" si="2"/>
        <v/>
      </c>
      <c r="G176" t="s">
        <v>16</v>
      </c>
      <c r="H176" t="s">
        <v>17</v>
      </c>
      <c r="I176" s="1">
        <v>43647</v>
      </c>
      <c r="J176" t="s">
        <v>18</v>
      </c>
      <c r="K176" t="s">
        <v>19</v>
      </c>
      <c r="L176" t="s">
        <v>20</v>
      </c>
      <c r="M176" t="s">
        <v>559</v>
      </c>
      <c r="N176" t="s">
        <v>16</v>
      </c>
    </row>
    <row r="177" spans="1:14" hidden="1" x14ac:dyDescent="0.5">
      <c r="A177" t="s">
        <v>560</v>
      </c>
      <c r="B177" t="s">
        <v>536</v>
      </c>
      <c r="C177" t="s">
        <v>28</v>
      </c>
      <c r="D177">
        <v>5.5584961991807402</v>
      </c>
      <c r="E177">
        <v>-1.6934394836425817</v>
      </c>
      <c r="F177" t="str">
        <f t="shared" si="2"/>
        <v>Yes</v>
      </c>
      <c r="G177" t="s">
        <v>29</v>
      </c>
      <c r="H177" t="s">
        <v>30</v>
      </c>
      <c r="I177" s="1">
        <v>43782.785949074074</v>
      </c>
      <c r="J177" t="s">
        <v>18</v>
      </c>
      <c r="K177" t="s">
        <v>19</v>
      </c>
      <c r="L177" t="s">
        <v>20</v>
      </c>
      <c r="M177" t="s">
        <v>561</v>
      </c>
      <c r="N177" t="s">
        <v>562</v>
      </c>
    </row>
    <row r="178" spans="1:14" hidden="1" x14ac:dyDescent="0.5">
      <c r="A178" t="s">
        <v>563</v>
      </c>
      <c r="B178" t="s">
        <v>536</v>
      </c>
      <c r="C178" t="s">
        <v>15</v>
      </c>
      <c r="D178">
        <v>5.5584961991807402</v>
      </c>
      <c r="E178">
        <v>-1.6934394836425817</v>
      </c>
      <c r="F178" t="str">
        <f t="shared" si="2"/>
        <v>Yes</v>
      </c>
      <c r="G178" t="s">
        <v>29</v>
      </c>
      <c r="H178" t="s">
        <v>30</v>
      </c>
      <c r="I178" s="1">
        <v>43894.701018518521</v>
      </c>
      <c r="J178" t="s">
        <v>18</v>
      </c>
      <c r="K178" t="s">
        <v>19</v>
      </c>
      <c r="L178" t="s">
        <v>20</v>
      </c>
      <c r="M178" t="s">
        <v>564</v>
      </c>
      <c r="N178" t="s">
        <v>565</v>
      </c>
    </row>
    <row r="179" spans="1:14" x14ac:dyDescent="0.5">
      <c r="A179" t="s">
        <v>566</v>
      </c>
      <c r="B179" t="s">
        <v>567</v>
      </c>
      <c r="C179" t="s">
        <v>77</v>
      </c>
      <c r="D179">
        <v>5.1424110599999961</v>
      </c>
      <c r="E179">
        <v>-1.6625758100000052</v>
      </c>
      <c r="F179" t="str">
        <f t="shared" si="2"/>
        <v/>
      </c>
      <c r="G179" t="s">
        <v>16</v>
      </c>
      <c r="H179" t="s">
        <v>17</v>
      </c>
      <c r="I179" s="1">
        <v>43647</v>
      </c>
      <c r="J179" t="s">
        <v>18</v>
      </c>
      <c r="K179" t="s">
        <v>19</v>
      </c>
      <c r="L179" t="s">
        <v>20</v>
      </c>
      <c r="M179" t="s">
        <v>568</v>
      </c>
      <c r="N179" t="s">
        <v>569</v>
      </c>
    </row>
    <row r="180" spans="1:14" x14ac:dyDescent="0.5">
      <c r="A180" t="s">
        <v>570</v>
      </c>
      <c r="B180" t="s">
        <v>567</v>
      </c>
      <c r="C180" t="s">
        <v>69</v>
      </c>
      <c r="D180">
        <v>5.1422102000000045</v>
      </c>
      <c r="E180">
        <v>-1.663050299999991</v>
      </c>
      <c r="F180" t="str">
        <f t="shared" si="2"/>
        <v/>
      </c>
      <c r="G180" t="s">
        <v>16</v>
      </c>
      <c r="H180" t="s">
        <v>30</v>
      </c>
      <c r="I180" s="1">
        <v>43647</v>
      </c>
      <c r="J180" t="s">
        <v>18</v>
      </c>
      <c r="K180" t="s">
        <v>19</v>
      </c>
      <c r="L180" t="s">
        <v>20</v>
      </c>
      <c r="M180" t="s">
        <v>571</v>
      </c>
      <c r="N180" t="s">
        <v>572</v>
      </c>
    </row>
    <row r="181" spans="1:14" x14ac:dyDescent="0.5">
      <c r="A181" t="s">
        <v>573</v>
      </c>
      <c r="B181" t="s">
        <v>567</v>
      </c>
      <c r="C181" t="s">
        <v>69</v>
      </c>
      <c r="D181">
        <v>5.1417198999999822</v>
      </c>
      <c r="E181">
        <v>-1.6619621999999912</v>
      </c>
      <c r="F181" t="str">
        <f t="shared" si="2"/>
        <v/>
      </c>
      <c r="G181" t="s">
        <v>16</v>
      </c>
      <c r="H181" t="s">
        <v>30</v>
      </c>
      <c r="I181" s="1">
        <v>43647</v>
      </c>
      <c r="J181" t="s">
        <v>18</v>
      </c>
      <c r="K181" t="s">
        <v>19</v>
      </c>
      <c r="L181" t="s">
        <v>20</v>
      </c>
      <c r="M181" t="s">
        <v>574</v>
      </c>
      <c r="N181" t="s">
        <v>575</v>
      </c>
    </row>
    <row r="182" spans="1:14" x14ac:dyDescent="0.5">
      <c r="A182" t="s">
        <v>576</v>
      </c>
      <c r="B182" t="s">
        <v>567</v>
      </c>
      <c r="C182" t="s">
        <v>24</v>
      </c>
      <c r="D182">
        <v>5.1425442599999958</v>
      </c>
      <c r="E182">
        <v>-1.6624789799999893</v>
      </c>
      <c r="F182" t="str">
        <f t="shared" si="2"/>
        <v/>
      </c>
      <c r="G182" t="s">
        <v>16</v>
      </c>
      <c r="H182" t="s">
        <v>17</v>
      </c>
      <c r="I182" s="1">
        <v>43647</v>
      </c>
      <c r="J182" t="s">
        <v>18</v>
      </c>
      <c r="K182" t="s">
        <v>19</v>
      </c>
      <c r="L182" t="s">
        <v>20</v>
      </c>
      <c r="M182" t="s">
        <v>577</v>
      </c>
      <c r="N182" t="s">
        <v>578</v>
      </c>
    </row>
    <row r="183" spans="1:14" x14ac:dyDescent="0.5">
      <c r="A183" t="s">
        <v>579</v>
      </c>
      <c r="B183" t="s">
        <v>567</v>
      </c>
      <c r="C183" t="s">
        <v>69</v>
      </c>
      <c r="D183">
        <v>5.1334594999999883</v>
      </c>
      <c r="E183">
        <v>-1.6624255000000092</v>
      </c>
      <c r="F183" t="str">
        <f t="shared" si="2"/>
        <v/>
      </c>
      <c r="G183" t="s">
        <v>16</v>
      </c>
      <c r="H183" t="s">
        <v>30</v>
      </c>
      <c r="I183" s="1">
        <v>43647</v>
      </c>
      <c r="J183" t="s">
        <v>18</v>
      </c>
      <c r="K183" t="s">
        <v>19</v>
      </c>
      <c r="L183" t="s">
        <v>20</v>
      </c>
      <c r="M183" t="s">
        <v>580</v>
      </c>
      <c r="N183" t="s">
        <v>581</v>
      </c>
    </row>
    <row r="184" spans="1:14" x14ac:dyDescent="0.5">
      <c r="A184" t="s">
        <v>582</v>
      </c>
      <c r="B184" t="s">
        <v>567</v>
      </c>
      <c r="C184" t="s">
        <v>69</v>
      </c>
      <c r="D184">
        <v>5.1326721000000024</v>
      </c>
      <c r="E184">
        <v>-1.6629279000000006</v>
      </c>
      <c r="F184" t="str">
        <f t="shared" si="2"/>
        <v/>
      </c>
      <c r="G184" t="s">
        <v>16</v>
      </c>
      <c r="H184" t="s">
        <v>30</v>
      </c>
      <c r="I184" s="1">
        <v>43647</v>
      </c>
      <c r="J184" t="s">
        <v>18</v>
      </c>
      <c r="K184" t="s">
        <v>19</v>
      </c>
      <c r="L184" t="s">
        <v>20</v>
      </c>
      <c r="M184" t="s">
        <v>583</v>
      </c>
      <c r="N184" t="s">
        <v>584</v>
      </c>
    </row>
    <row r="185" spans="1:14" x14ac:dyDescent="0.5">
      <c r="A185" t="s">
        <v>585</v>
      </c>
      <c r="B185" t="s">
        <v>567</v>
      </c>
      <c r="C185" t="s">
        <v>69</v>
      </c>
      <c r="D185">
        <v>5.1361867000000041</v>
      </c>
      <c r="E185">
        <v>-1.662233299999992</v>
      </c>
      <c r="F185" t="str">
        <f t="shared" si="2"/>
        <v/>
      </c>
      <c r="G185" t="s">
        <v>16</v>
      </c>
      <c r="H185" t="s">
        <v>30</v>
      </c>
      <c r="I185" s="1">
        <v>43647</v>
      </c>
      <c r="J185" t="s">
        <v>18</v>
      </c>
      <c r="K185" t="s">
        <v>19</v>
      </c>
      <c r="L185" t="s">
        <v>20</v>
      </c>
      <c r="M185" t="s">
        <v>586</v>
      </c>
      <c r="N185" t="s">
        <v>587</v>
      </c>
    </row>
    <row r="186" spans="1:14" x14ac:dyDescent="0.5">
      <c r="A186" t="s">
        <v>588</v>
      </c>
      <c r="B186" t="s">
        <v>567</v>
      </c>
      <c r="C186" t="s">
        <v>69</v>
      </c>
      <c r="D186">
        <v>5.1325486999999823</v>
      </c>
      <c r="E186">
        <v>-1.6614266000000009</v>
      </c>
      <c r="F186" t="str">
        <f t="shared" si="2"/>
        <v/>
      </c>
      <c r="G186" t="s">
        <v>16</v>
      </c>
      <c r="H186" t="s">
        <v>30</v>
      </c>
      <c r="I186" s="1">
        <v>43647</v>
      </c>
      <c r="J186" t="s">
        <v>18</v>
      </c>
      <c r="K186" t="s">
        <v>19</v>
      </c>
      <c r="L186" t="s">
        <v>20</v>
      </c>
      <c r="M186" t="s">
        <v>589</v>
      </c>
      <c r="N186" t="s">
        <v>16</v>
      </c>
    </row>
    <row r="187" spans="1:14" hidden="1" x14ac:dyDescent="0.5">
      <c r="A187" t="s">
        <v>590</v>
      </c>
      <c r="B187" t="s">
        <v>567</v>
      </c>
      <c r="C187" t="s">
        <v>28</v>
      </c>
      <c r="D187">
        <v>5.1417899999999515</v>
      </c>
      <c r="E187">
        <v>-1.6607500000000124</v>
      </c>
      <c r="F187" t="str">
        <f t="shared" si="2"/>
        <v>Yes</v>
      </c>
      <c r="G187" t="s">
        <v>29</v>
      </c>
      <c r="H187" t="s">
        <v>30</v>
      </c>
      <c r="I187" s="1">
        <v>43865.588923611111</v>
      </c>
      <c r="J187" t="s">
        <v>18</v>
      </c>
      <c r="K187" t="s">
        <v>19</v>
      </c>
      <c r="L187" t="s">
        <v>20</v>
      </c>
      <c r="M187" t="s">
        <v>591</v>
      </c>
      <c r="N187" t="s">
        <v>592</v>
      </c>
    </row>
    <row r="188" spans="1:14" x14ac:dyDescent="0.5">
      <c r="A188" t="s">
        <v>593</v>
      </c>
      <c r="B188" t="s">
        <v>567</v>
      </c>
      <c r="C188" t="s">
        <v>24</v>
      </c>
      <c r="D188">
        <v>5.1428046699999923</v>
      </c>
      <c r="E188">
        <v>-1.6625713599999992</v>
      </c>
      <c r="F188" t="str">
        <f t="shared" si="2"/>
        <v/>
      </c>
      <c r="G188" t="s">
        <v>16</v>
      </c>
      <c r="H188" t="s">
        <v>17</v>
      </c>
      <c r="I188" s="1">
        <v>43647</v>
      </c>
      <c r="J188" t="s">
        <v>18</v>
      </c>
      <c r="K188" t="s">
        <v>19</v>
      </c>
      <c r="L188" t="s">
        <v>20</v>
      </c>
      <c r="M188" t="s">
        <v>594</v>
      </c>
      <c r="N188" t="s">
        <v>595</v>
      </c>
    </row>
    <row r="189" spans="1:14" hidden="1" x14ac:dyDescent="0.5">
      <c r="A189" t="s">
        <v>596</v>
      </c>
      <c r="B189" t="s">
        <v>567</v>
      </c>
      <c r="C189" t="s">
        <v>28</v>
      </c>
      <c r="D189">
        <v>5.1399299999999508</v>
      </c>
      <c r="E189">
        <v>-1.6597299999999995</v>
      </c>
      <c r="F189" t="str">
        <f t="shared" si="2"/>
        <v>Yes</v>
      </c>
      <c r="G189" t="s">
        <v>29</v>
      </c>
      <c r="H189" t="s">
        <v>30</v>
      </c>
      <c r="I189" s="1">
        <v>43780.733310185184</v>
      </c>
      <c r="J189" t="s">
        <v>18</v>
      </c>
      <c r="K189" t="s">
        <v>19</v>
      </c>
      <c r="L189" t="s">
        <v>20</v>
      </c>
      <c r="M189" t="s">
        <v>597</v>
      </c>
      <c r="N189" t="s">
        <v>598</v>
      </c>
    </row>
    <row r="190" spans="1:14" x14ac:dyDescent="0.5">
      <c r="A190" t="s">
        <v>599</v>
      </c>
      <c r="B190" t="s">
        <v>567</v>
      </c>
      <c r="C190" t="s">
        <v>69</v>
      </c>
      <c r="D190">
        <v>5.1348636999999888</v>
      </c>
      <c r="E190">
        <v>-1.6638854000000081</v>
      </c>
      <c r="F190" t="str">
        <f t="shared" si="2"/>
        <v/>
      </c>
      <c r="G190" t="s">
        <v>16</v>
      </c>
      <c r="H190" t="s">
        <v>30</v>
      </c>
      <c r="I190" s="1">
        <v>43647</v>
      </c>
      <c r="J190" t="s">
        <v>18</v>
      </c>
      <c r="K190" t="s">
        <v>19</v>
      </c>
      <c r="L190" t="s">
        <v>20</v>
      </c>
      <c r="M190" t="s">
        <v>600</v>
      </c>
      <c r="N190" t="s">
        <v>601</v>
      </c>
    </row>
    <row r="191" spans="1:14" x14ac:dyDescent="0.5">
      <c r="A191" t="s">
        <v>602</v>
      </c>
      <c r="B191" t="s">
        <v>567</v>
      </c>
      <c r="C191" t="s">
        <v>24</v>
      </c>
      <c r="D191">
        <v>5.1408399999999865</v>
      </c>
      <c r="E191">
        <v>-1.6620100000000073</v>
      </c>
      <c r="F191" t="str">
        <f t="shared" si="2"/>
        <v/>
      </c>
      <c r="G191" t="s">
        <v>16</v>
      </c>
      <c r="H191" t="s">
        <v>17</v>
      </c>
      <c r="I191" s="1">
        <v>43647</v>
      </c>
      <c r="J191" t="s">
        <v>18</v>
      </c>
      <c r="K191" t="s">
        <v>19</v>
      </c>
      <c r="L191" t="s">
        <v>20</v>
      </c>
      <c r="M191" t="s">
        <v>603</v>
      </c>
      <c r="N191" t="s">
        <v>604</v>
      </c>
    </row>
    <row r="192" spans="1:14" x14ac:dyDescent="0.5">
      <c r="A192" t="s">
        <v>605</v>
      </c>
      <c r="B192" t="s">
        <v>567</v>
      </c>
      <c r="C192" t="s">
        <v>606</v>
      </c>
      <c r="D192">
        <v>5.1401399999999917</v>
      </c>
      <c r="E192">
        <v>-1.6613600000000071</v>
      </c>
      <c r="F192" t="str">
        <f t="shared" si="2"/>
        <v/>
      </c>
      <c r="G192" t="s">
        <v>16</v>
      </c>
      <c r="H192" t="s">
        <v>17</v>
      </c>
      <c r="I192" s="1">
        <v>43647</v>
      </c>
      <c r="J192" t="s">
        <v>18</v>
      </c>
      <c r="K192" t="s">
        <v>19</v>
      </c>
      <c r="L192" t="s">
        <v>20</v>
      </c>
      <c r="M192" t="s">
        <v>607</v>
      </c>
      <c r="N192" t="s">
        <v>16</v>
      </c>
    </row>
    <row r="193" spans="1:14" x14ac:dyDescent="0.5">
      <c r="A193" t="s">
        <v>608</v>
      </c>
      <c r="B193" t="s">
        <v>609</v>
      </c>
      <c r="C193" t="s">
        <v>69</v>
      </c>
      <c r="D193">
        <v>5.1394199999999826</v>
      </c>
      <c r="E193">
        <v>-1.6621099999999955</v>
      </c>
      <c r="F193" t="str">
        <f t="shared" si="2"/>
        <v/>
      </c>
      <c r="G193" t="s">
        <v>16</v>
      </c>
      <c r="H193" t="s">
        <v>17</v>
      </c>
      <c r="I193" s="1">
        <v>43647</v>
      </c>
      <c r="J193" t="s">
        <v>18</v>
      </c>
      <c r="K193" t="s">
        <v>19</v>
      </c>
      <c r="L193" t="s">
        <v>20</v>
      </c>
      <c r="M193" t="s">
        <v>610</v>
      </c>
      <c r="N193" t="s">
        <v>611</v>
      </c>
    </row>
    <row r="194" spans="1:14" x14ac:dyDescent="0.5">
      <c r="A194" t="s">
        <v>612</v>
      </c>
      <c r="B194" t="s">
        <v>609</v>
      </c>
      <c r="C194" t="s">
        <v>16</v>
      </c>
      <c r="D194">
        <v>5.1381900000000043</v>
      </c>
      <c r="E194">
        <v>-1.6611100000000107</v>
      </c>
      <c r="F194" t="str">
        <f t="shared" si="2"/>
        <v/>
      </c>
      <c r="G194" t="s">
        <v>16</v>
      </c>
      <c r="H194" t="s">
        <v>30</v>
      </c>
      <c r="I194" s="1">
        <v>43647</v>
      </c>
      <c r="J194" t="s">
        <v>18</v>
      </c>
      <c r="K194" t="s">
        <v>19</v>
      </c>
      <c r="L194" t="s">
        <v>20</v>
      </c>
      <c r="M194" t="s">
        <v>613</v>
      </c>
      <c r="N194" t="s">
        <v>16</v>
      </c>
    </row>
    <row r="195" spans="1:14" x14ac:dyDescent="0.5">
      <c r="A195" t="s">
        <v>614</v>
      </c>
      <c r="B195" t="s">
        <v>609</v>
      </c>
      <c r="C195" t="s">
        <v>69</v>
      </c>
      <c r="D195">
        <v>5.1350016999999877</v>
      </c>
      <c r="E195">
        <v>-1.6636617000000067</v>
      </c>
      <c r="F195" t="str">
        <f t="shared" ref="F195:F258" si="3">IF(G195="","",IF(OR(G195="Functional",G195="Partially functional but in need of repair"),"Yes","No"))</f>
        <v/>
      </c>
      <c r="G195" t="s">
        <v>16</v>
      </c>
      <c r="H195" t="s">
        <v>30</v>
      </c>
      <c r="I195" s="1">
        <v>43647</v>
      </c>
      <c r="J195" t="s">
        <v>18</v>
      </c>
      <c r="K195" t="s">
        <v>19</v>
      </c>
      <c r="L195" t="s">
        <v>20</v>
      </c>
      <c r="M195" t="s">
        <v>615</v>
      </c>
      <c r="N195" t="s">
        <v>616</v>
      </c>
    </row>
    <row r="196" spans="1:14" x14ac:dyDescent="0.5">
      <c r="A196" t="s">
        <v>617</v>
      </c>
      <c r="B196" t="s">
        <v>609</v>
      </c>
      <c r="C196" t="s">
        <v>69</v>
      </c>
      <c r="D196">
        <v>5.133053999999988</v>
      </c>
      <c r="E196">
        <v>-1.6626600000000076</v>
      </c>
      <c r="F196" t="str">
        <f t="shared" si="3"/>
        <v/>
      </c>
      <c r="G196" t="s">
        <v>16</v>
      </c>
      <c r="H196" t="s">
        <v>30</v>
      </c>
      <c r="I196" s="1">
        <v>43647</v>
      </c>
      <c r="J196" t="s">
        <v>18</v>
      </c>
      <c r="K196" t="s">
        <v>19</v>
      </c>
      <c r="L196" t="s">
        <v>20</v>
      </c>
      <c r="M196" t="s">
        <v>618</v>
      </c>
      <c r="N196" t="s">
        <v>619</v>
      </c>
    </row>
    <row r="197" spans="1:14" x14ac:dyDescent="0.5">
      <c r="A197" t="s">
        <v>620</v>
      </c>
      <c r="B197" t="s">
        <v>609</v>
      </c>
      <c r="C197" t="s">
        <v>15</v>
      </c>
      <c r="D197">
        <v>5.1344708999999575</v>
      </c>
      <c r="E197">
        <v>-1.6635222000000021</v>
      </c>
      <c r="F197" t="str">
        <f t="shared" si="3"/>
        <v/>
      </c>
      <c r="G197" t="s">
        <v>16</v>
      </c>
      <c r="H197" t="s">
        <v>30</v>
      </c>
      <c r="I197" s="1">
        <v>43647</v>
      </c>
      <c r="J197" t="s">
        <v>18</v>
      </c>
      <c r="K197" t="s">
        <v>19</v>
      </c>
      <c r="L197" t="s">
        <v>20</v>
      </c>
      <c r="M197" t="s">
        <v>621</v>
      </c>
      <c r="N197" t="s">
        <v>622</v>
      </c>
    </row>
    <row r="198" spans="1:14" x14ac:dyDescent="0.5">
      <c r="A198" t="s">
        <v>623</v>
      </c>
      <c r="B198" t="s">
        <v>609</v>
      </c>
      <c r="C198" t="s">
        <v>69</v>
      </c>
      <c r="D198">
        <v>5.1322899999999825</v>
      </c>
      <c r="E198">
        <v>-1.6625999999999992</v>
      </c>
      <c r="F198" t="str">
        <f t="shared" si="3"/>
        <v/>
      </c>
      <c r="G198" t="s">
        <v>16</v>
      </c>
      <c r="H198" t="s">
        <v>30</v>
      </c>
      <c r="I198" s="1">
        <v>43647</v>
      </c>
      <c r="J198" t="s">
        <v>18</v>
      </c>
      <c r="K198" t="s">
        <v>19</v>
      </c>
      <c r="L198" t="s">
        <v>20</v>
      </c>
      <c r="M198" t="s">
        <v>624</v>
      </c>
      <c r="N198" t="s">
        <v>625</v>
      </c>
    </row>
    <row r="199" spans="1:14" x14ac:dyDescent="0.5">
      <c r="A199" t="s">
        <v>626</v>
      </c>
      <c r="B199" t="s">
        <v>609</v>
      </c>
      <c r="C199" t="s">
        <v>69</v>
      </c>
      <c r="D199">
        <v>5.1349599999999933</v>
      </c>
      <c r="E199">
        <v>-1.6631800000000025</v>
      </c>
      <c r="F199" t="str">
        <f t="shared" si="3"/>
        <v/>
      </c>
      <c r="G199" t="s">
        <v>16</v>
      </c>
      <c r="H199" t="s">
        <v>30</v>
      </c>
      <c r="I199" s="1">
        <v>43647</v>
      </c>
      <c r="J199" t="s">
        <v>18</v>
      </c>
      <c r="K199" t="s">
        <v>19</v>
      </c>
      <c r="L199" t="s">
        <v>20</v>
      </c>
      <c r="M199" t="s">
        <v>627</v>
      </c>
      <c r="N199" t="s">
        <v>628</v>
      </c>
    </row>
    <row r="200" spans="1:14" x14ac:dyDescent="0.5">
      <c r="A200" t="s">
        <v>629</v>
      </c>
      <c r="B200" t="s">
        <v>609</v>
      </c>
      <c r="C200" t="s">
        <v>24</v>
      </c>
      <c r="D200">
        <v>5.1369783799999844</v>
      </c>
      <c r="E200">
        <v>-1.6618904100000023</v>
      </c>
      <c r="F200" t="str">
        <f t="shared" si="3"/>
        <v/>
      </c>
      <c r="G200" t="s">
        <v>16</v>
      </c>
      <c r="H200" t="s">
        <v>17</v>
      </c>
      <c r="I200" s="1">
        <v>43647</v>
      </c>
      <c r="J200" t="s">
        <v>18</v>
      </c>
      <c r="K200" t="s">
        <v>19</v>
      </c>
      <c r="L200" t="s">
        <v>20</v>
      </c>
      <c r="M200" t="s">
        <v>630</v>
      </c>
      <c r="N200" t="s">
        <v>631</v>
      </c>
    </row>
    <row r="201" spans="1:14" x14ac:dyDescent="0.5">
      <c r="A201" t="s">
        <v>632</v>
      </c>
      <c r="B201" t="s">
        <v>609</v>
      </c>
      <c r="C201" t="s">
        <v>69</v>
      </c>
      <c r="D201">
        <v>5.1335878999999904</v>
      </c>
      <c r="E201">
        <v>-1.6621630999999994</v>
      </c>
      <c r="F201" t="str">
        <f t="shared" si="3"/>
        <v/>
      </c>
      <c r="G201" t="s">
        <v>16</v>
      </c>
      <c r="H201" t="s">
        <v>30</v>
      </c>
      <c r="I201" s="1">
        <v>43647</v>
      </c>
      <c r="J201" t="s">
        <v>18</v>
      </c>
      <c r="K201" t="s">
        <v>19</v>
      </c>
      <c r="L201" t="s">
        <v>20</v>
      </c>
      <c r="M201" t="s">
        <v>633</v>
      </c>
      <c r="N201" t="s">
        <v>634</v>
      </c>
    </row>
    <row r="202" spans="1:14" x14ac:dyDescent="0.5">
      <c r="A202" t="s">
        <v>635</v>
      </c>
      <c r="B202" t="s">
        <v>609</v>
      </c>
      <c r="C202" t="s">
        <v>28</v>
      </c>
      <c r="D202">
        <v>5.1356452999999984</v>
      </c>
      <c r="E202">
        <v>-1.6614636999999923</v>
      </c>
      <c r="F202" t="str">
        <f t="shared" si="3"/>
        <v/>
      </c>
      <c r="G202" t="s">
        <v>16</v>
      </c>
      <c r="H202" t="s">
        <v>30</v>
      </c>
      <c r="I202" s="1">
        <v>43647</v>
      </c>
      <c r="J202" t="s">
        <v>18</v>
      </c>
      <c r="K202" t="s">
        <v>19</v>
      </c>
      <c r="L202" t="s">
        <v>20</v>
      </c>
      <c r="M202" t="s">
        <v>636</v>
      </c>
      <c r="N202" t="s">
        <v>637</v>
      </c>
    </row>
    <row r="203" spans="1:14" x14ac:dyDescent="0.5">
      <c r="A203" t="s">
        <v>638</v>
      </c>
      <c r="B203" t="s">
        <v>609</v>
      </c>
      <c r="C203" t="s">
        <v>69</v>
      </c>
      <c r="D203">
        <v>5.1359107000000064</v>
      </c>
      <c r="E203">
        <v>-1.6639307000000014</v>
      </c>
      <c r="F203" t="str">
        <f t="shared" si="3"/>
        <v/>
      </c>
      <c r="G203" t="s">
        <v>16</v>
      </c>
      <c r="H203" t="s">
        <v>30</v>
      </c>
      <c r="I203" s="1">
        <v>43647</v>
      </c>
      <c r="J203" t="s">
        <v>18</v>
      </c>
      <c r="K203" t="s">
        <v>19</v>
      </c>
      <c r="L203" t="s">
        <v>20</v>
      </c>
      <c r="M203" t="s">
        <v>639</v>
      </c>
      <c r="N203" t="s">
        <v>640</v>
      </c>
    </row>
    <row r="204" spans="1:14" x14ac:dyDescent="0.5">
      <c r="A204" t="s">
        <v>641</v>
      </c>
      <c r="B204" t="s">
        <v>609</v>
      </c>
      <c r="C204" t="s">
        <v>69</v>
      </c>
      <c r="D204">
        <v>5.1345174999999861</v>
      </c>
      <c r="E204">
        <v>-1.6639063999999892</v>
      </c>
      <c r="F204" t="str">
        <f t="shared" si="3"/>
        <v/>
      </c>
      <c r="G204" t="s">
        <v>16</v>
      </c>
      <c r="H204" t="s">
        <v>30</v>
      </c>
      <c r="I204" s="1">
        <v>43647</v>
      </c>
      <c r="J204" t="s">
        <v>18</v>
      </c>
      <c r="K204" t="s">
        <v>19</v>
      </c>
      <c r="L204" t="s">
        <v>20</v>
      </c>
      <c r="M204" t="s">
        <v>642</v>
      </c>
      <c r="N204" t="s">
        <v>643</v>
      </c>
    </row>
    <row r="205" spans="1:14" x14ac:dyDescent="0.5">
      <c r="A205" t="s">
        <v>644</v>
      </c>
      <c r="B205" t="s">
        <v>609</v>
      </c>
      <c r="C205" t="s">
        <v>69</v>
      </c>
      <c r="D205">
        <v>5.1368388999999954</v>
      </c>
      <c r="E205">
        <v>-1.6602588000000091</v>
      </c>
      <c r="F205" t="str">
        <f t="shared" si="3"/>
        <v/>
      </c>
      <c r="G205" t="s">
        <v>16</v>
      </c>
      <c r="H205" t="s">
        <v>30</v>
      </c>
      <c r="I205" s="1">
        <v>43647</v>
      </c>
      <c r="J205" t="s">
        <v>18</v>
      </c>
      <c r="K205" t="s">
        <v>19</v>
      </c>
      <c r="L205" t="s">
        <v>20</v>
      </c>
      <c r="M205" t="s">
        <v>645</v>
      </c>
      <c r="N205" t="s">
        <v>646</v>
      </c>
    </row>
    <row r="206" spans="1:14" x14ac:dyDescent="0.5">
      <c r="A206" t="s">
        <v>647</v>
      </c>
      <c r="B206" t="s">
        <v>609</v>
      </c>
      <c r="C206" t="s">
        <v>69</v>
      </c>
      <c r="D206">
        <v>5.1350349999999843</v>
      </c>
      <c r="E206">
        <v>-1.6634880999999968</v>
      </c>
      <c r="F206" t="str">
        <f t="shared" si="3"/>
        <v/>
      </c>
      <c r="G206" t="s">
        <v>16</v>
      </c>
      <c r="H206" t="s">
        <v>30</v>
      </c>
      <c r="I206" s="1">
        <v>43647</v>
      </c>
      <c r="J206" t="s">
        <v>18</v>
      </c>
      <c r="K206" t="s">
        <v>19</v>
      </c>
      <c r="L206" t="s">
        <v>20</v>
      </c>
      <c r="M206" t="s">
        <v>648</v>
      </c>
      <c r="N206" t="s">
        <v>649</v>
      </c>
    </row>
    <row r="207" spans="1:14" hidden="1" x14ac:dyDescent="0.5">
      <c r="A207" t="s">
        <v>650</v>
      </c>
      <c r="B207" t="s">
        <v>609</v>
      </c>
      <c r="C207" t="s">
        <v>15</v>
      </c>
      <c r="D207">
        <v>5.1348966999999925</v>
      </c>
      <c r="E207">
        <v>-1.6635566999999987</v>
      </c>
      <c r="F207" t="str">
        <f t="shared" si="3"/>
        <v>Yes</v>
      </c>
      <c r="G207" t="s">
        <v>29</v>
      </c>
      <c r="H207" t="s">
        <v>17</v>
      </c>
      <c r="I207" s="1">
        <v>42997.41375</v>
      </c>
      <c r="J207" t="s">
        <v>18</v>
      </c>
      <c r="K207" t="s">
        <v>19</v>
      </c>
      <c r="L207" t="s">
        <v>20</v>
      </c>
      <c r="M207" t="s">
        <v>651</v>
      </c>
      <c r="N207" t="s">
        <v>652</v>
      </c>
    </row>
    <row r="208" spans="1:14" x14ac:dyDescent="0.5">
      <c r="A208" t="s">
        <v>653</v>
      </c>
      <c r="B208" t="s">
        <v>609</v>
      </c>
      <c r="C208" t="s">
        <v>69</v>
      </c>
      <c r="D208">
        <v>5.1326788999999833</v>
      </c>
      <c r="E208">
        <v>-1.6631826999999955</v>
      </c>
      <c r="F208" t="str">
        <f t="shared" si="3"/>
        <v/>
      </c>
      <c r="G208" t="s">
        <v>16</v>
      </c>
      <c r="H208" t="s">
        <v>30</v>
      </c>
      <c r="I208" s="1">
        <v>43647</v>
      </c>
      <c r="J208" t="s">
        <v>18</v>
      </c>
      <c r="K208" t="s">
        <v>19</v>
      </c>
      <c r="L208" t="s">
        <v>20</v>
      </c>
      <c r="M208" t="s">
        <v>654</v>
      </c>
      <c r="N208" t="s">
        <v>655</v>
      </c>
    </row>
    <row r="209" spans="1:14" x14ac:dyDescent="0.5">
      <c r="A209" t="s">
        <v>656</v>
      </c>
      <c r="B209" t="s">
        <v>609</v>
      </c>
      <c r="C209" t="s">
        <v>69</v>
      </c>
      <c r="D209">
        <v>5.1323332999999804</v>
      </c>
      <c r="E209">
        <v>-1.6632850000000106</v>
      </c>
      <c r="F209" t="str">
        <f t="shared" si="3"/>
        <v/>
      </c>
      <c r="G209" t="s">
        <v>16</v>
      </c>
      <c r="H209" t="s">
        <v>30</v>
      </c>
      <c r="I209" s="1">
        <v>43647</v>
      </c>
      <c r="J209" t="s">
        <v>18</v>
      </c>
      <c r="K209" t="s">
        <v>19</v>
      </c>
      <c r="L209" t="s">
        <v>20</v>
      </c>
      <c r="M209" t="s">
        <v>657</v>
      </c>
      <c r="N209" t="s">
        <v>658</v>
      </c>
    </row>
    <row r="210" spans="1:14" x14ac:dyDescent="0.5">
      <c r="A210" t="s">
        <v>659</v>
      </c>
      <c r="B210" t="s">
        <v>609</v>
      </c>
      <c r="C210" t="s">
        <v>69</v>
      </c>
      <c r="D210">
        <v>5.1369220699999918</v>
      </c>
      <c r="E210">
        <v>-1.6619138799999966</v>
      </c>
      <c r="F210" t="str">
        <f t="shared" si="3"/>
        <v/>
      </c>
      <c r="G210" t="s">
        <v>16</v>
      </c>
      <c r="H210" t="s">
        <v>17</v>
      </c>
      <c r="I210" s="1">
        <v>43647</v>
      </c>
      <c r="J210" t="s">
        <v>18</v>
      </c>
      <c r="K210" t="s">
        <v>19</v>
      </c>
      <c r="L210" t="s">
        <v>20</v>
      </c>
      <c r="M210" t="s">
        <v>660</v>
      </c>
      <c r="N210" t="s">
        <v>661</v>
      </c>
    </row>
    <row r="211" spans="1:14" x14ac:dyDescent="0.5">
      <c r="A211" t="s">
        <v>662</v>
      </c>
      <c r="B211" t="s">
        <v>609</v>
      </c>
      <c r="C211" t="s">
        <v>69</v>
      </c>
      <c r="D211">
        <v>5.1314369999999814</v>
      </c>
      <c r="E211">
        <v>-1.6624550000000113</v>
      </c>
      <c r="F211" t="str">
        <f t="shared" si="3"/>
        <v/>
      </c>
      <c r="G211" t="s">
        <v>16</v>
      </c>
      <c r="H211" t="s">
        <v>30</v>
      </c>
      <c r="I211" s="1">
        <v>43647</v>
      </c>
      <c r="J211" t="s">
        <v>18</v>
      </c>
      <c r="K211" t="s">
        <v>19</v>
      </c>
      <c r="L211" t="s">
        <v>20</v>
      </c>
      <c r="M211" t="s">
        <v>663</v>
      </c>
      <c r="N211" t="s">
        <v>664</v>
      </c>
    </row>
    <row r="212" spans="1:14" x14ac:dyDescent="0.5">
      <c r="A212" t="s">
        <v>665</v>
      </c>
      <c r="B212" t="s">
        <v>609</v>
      </c>
      <c r="C212" t="s">
        <v>28</v>
      </c>
      <c r="D212">
        <v>5.1333349999999927</v>
      </c>
      <c r="E212">
        <v>-1.6618932999999962</v>
      </c>
      <c r="F212" t="str">
        <f t="shared" si="3"/>
        <v/>
      </c>
      <c r="G212" t="s">
        <v>16</v>
      </c>
      <c r="H212" t="s">
        <v>30</v>
      </c>
      <c r="I212" s="1">
        <v>43647</v>
      </c>
      <c r="J212" t="s">
        <v>18</v>
      </c>
      <c r="K212" t="s">
        <v>19</v>
      </c>
      <c r="L212" t="s">
        <v>20</v>
      </c>
      <c r="M212" t="s">
        <v>666</v>
      </c>
      <c r="N212" t="s">
        <v>667</v>
      </c>
    </row>
    <row r="213" spans="1:14" x14ac:dyDescent="0.5">
      <c r="A213" t="s">
        <v>668</v>
      </c>
      <c r="B213" t="s">
        <v>609</v>
      </c>
      <c r="C213" t="s">
        <v>28</v>
      </c>
      <c r="D213">
        <v>5.137631599999982</v>
      </c>
      <c r="E213">
        <v>-1.6604791000000072</v>
      </c>
      <c r="F213" t="str">
        <f t="shared" si="3"/>
        <v/>
      </c>
      <c r="G213" t="s">
        <v>16</v>
      </c>
      <c r="H213" t="s">
        <v>30</v>
      </c>
      <c r="I213" s="1">
        <v>43647</v>
      </c>
      <c r="J213" t="s">
        <v>18</v>
      </c>
      <c r="K213" t="s">
        <v>19</v>
      </c>
      <c r="L213" t="s">
        <v>20</v>
      </c>
      <c r="M213" t="s">
        <v>669</v>
      </c>
      <c r="N213" t="s">
        <v>670</v>
      </c>
    </row>
    <row r="214" spans="1:14" x14ac:dyDescent="0.5">
      <c r="A214" t="s">
        <v>671</v>
      </c>
      <c r="B214" t="s">
        <v>672</v>
      </c>
      <c r="C214" t="s">
        <v>28</v>
      </c>
      <c r="D214">
        <v>5.1386453999999757</v>
      </c>
      <c r="E214">
        <v>-1.6581283999999921</v>
      </c>
      <c r="F214" t="str">
        <f t="shared" si="3"/>
        <v/>
      </c>
      <c r="G214" t="s">
        <v>16</v>
      </c>
      <c r="H214" t="s">
        <v>30</v>
      </c>
      <c r="I214" s="1">
        <v>43647</v>
      </c>
      <c r="J214" t="s">
        <v>18</v>
      </c>
      <c r="K214" t="s">
        <v>19</v>
      </c>
      <c r="L214" t="s">
        <v>20</v>
      </c>
      <c r="M214" t="s">
        <v>673</v>
      </c>
      <c r="N214" t="s">
        <v>674</v>
      </c>
    </row>
    <row r="215" spans="1:14" x14ac:dyDescent="0.5">
      <c r="A215" t="s">
        <v>675</v>
      </c>
      <c r="B215" t="s">
        <v>676</v>
      </c>
      <c r="C215" t="s">
        <v>15</v>
      </c>
      <c r="D215">
        <v>5.2728130000000064</v>
      </c>
      <c r="E215">
        <v>-1.5955530000000007</v>
      </c>
      <c r="F215" t="str">
        <f t="shared" si="3"/>
        <v/>
      </c>
      <c r="G215" t="s">
        <v>16</v>
      </c>
      <c r="H215" t="s">
        <v>30</v>
      </c>
      <c r="I215" s="1">
        <v>43647</v>
      </c>
      <c r="J215" t="s">
        <v>18</v>
      </c>
      <c r="K215" t="s">
        <v>19</v>
      </c>
      <c r="L215" t="s">
        <v>20</v>
      </c>
      <c r="M215" t="s">
        <v>677</v>
      </c>
      <c r="N215" t="s">
        <v>678</v>
      </c>
    </row>
    <row r="216" spans="1:14" x14ac:dyDescent="0.5">
      <c r="A216" t="s">
        <v>679</v>
      </c>
      <c r="B216" t="s">
        <v>680</v>
      </c>
      <c r="C216" t="s">
        <v>69</v>
      </c>
      <c r="D216">
        <v>5.3768060999999854</v>
      </c>
      <c r="E216">
        <v>-1.5738115999999966</v>
      </c>
      <c r="F216" t="str">
        <f t="shared" si="3"/>
        <v/>
      </c>
      <c r="G216" t="s">
        <v>16</v>
      </c>
      <c r="H216" t="s">
        <v>30</v>
      </c>
      <c r="I216" s="1">
        <v>43647</v>
      </c>
      <c r="J216" t="s">
        <v>18</v>
      </c>
      <c r="K216" t="s">
        <v>19</v>
      </c>
      <c r="L216" t="s">
        <v>20</v>
      </c>
      <c r="M216" t="s">
        <v>681</v>
      </c>
      <c r="N216" t="s">
        <v>16</v>
      </c>
    </row>
    <row r="217" spans="1:14" x14ac:dyDescent="0.5">
      <c r="A217" t="s">
        <v>682</v>
      </c>
      <c r="B217" t="s">
        <v>680</v>
      </c>
      <c r="C217" t="s">
        <v>77</v>
      </c>
      <c r="D217">
        <v>5.3754811399999918</v>
      </c>
      <c r="E217">
        <v>-1.566658650000007</v>
      </c>
      <c r="F217" t="str">
        <f t="shared" si="3"/>
        <v/>
      </c>
      <c r="G217" t="s">
        <v>16</v>
      </c>
      <c r="H217" t="s">
        <v>17</v>
      </c>
      <c r="I217" s="1">
        <v>43647</v>
      </c>
      <c r="J217" t="s">
        <v>18</v>
      </c>
      <c r="K217" t="s">
        <v>19</v>
      </c>
      <c r="L217" t="s">
        <v>20</v>
      </c>
      <c r="M217" t="s">
        <v>683</v>
      </c>
      <c r="N217" t="s">
        <v>684</v>
      </c>
    </row>
    <row r="218" spans="1:14" hidden="1" x14ac:dyDescent="0.5">
      <c r="A218" t="s">
        <v>685</v>
      </c>
      <c r="B218" t="s">
        <v>680</v>
      </c>
      <c r="C218" t="s">
        <v>28</v>
      </c>
      <c r="D218">
        <v>5.3743599999999976</v>
      </c>
      <c r="E218">
        <v>-1.5726400000000103</v>
      </c>
      <c r="F218" t="str">
        <f t="shared" si="3"/>
        <v>Yes</v>
      </c>
      <c r="G218" t="s">
        <v>29</v>
      </c>
      <c r="H218" t="s">
        <v>30</v>
      </c>
      <c r="I218" s="1">
        <v>43220.717812499999</v>
      </c>
      <c r="J218" t="s">
        <v>18</v>
      </c>
      <c r="K218" t="s">
        <v>19</v>
      </c>
      <c r="L218" t="s">
        <v>20</v>
      </c>
      <c r="M218" t="s">
        <v>686</v>
      </c>
      <c r="N218" t="s">
        <v>687</v>
      </c>
    </row>
    <row r="219" spans="1:14" x14ac:dyDescent="0.5">
      <c r="A219" t="s">
        <v>688</v>
      </c>
      <c r="B219" t="s">
        <v>680</v>
      </c>
      <c r="C219" t="s">
        <v>69</v>
      </c>
      <c r="D219">
        <v>5.3739482999999648</v>
      </c>
      <c r="E219">
        <v>-1.5701849999999975</v>
      </c>
      <c r="F219" t="str">
        <f t="shared" si="3"/>
        <v/>
      </c>
      <c r="G219" t="s">
        <v>16</v>
      </c>
      <c r="H219" t="s">
        <v>30</v>
      </c>
      <c r="I219" s="1">
        <v>43647</v>
      </c>
      <c r="J219" t="s">
        <v>18</v>
      </c>
      <c r="K219" t="s">
        <v>19</v>
      </c>
      <c r="L219" t="s">
        <v>20</v>
      </c>
      <c r="M219" t="s">
        <v>689</v>
      </c>
      <c r="N219" t="s">
        <v>690</v>
      </c>
    </row>
    <row r="220" spans="1:14" x14ac:dyDescent="0.5">
      <c r="A220" t="s">
        <v>691</v>
      </c>
      <c r="B220" t="s">
        <v>680</v>
      </c>
      <c r="C220" t="s">
        <v>28</v>
      </c>
      <c r="D220">
        <v>5.3779699999999337</v>
      </c>
      <c r="E220">
        <v>-1.5740899999999933</v>
      </c>
      <c r="F220" t="str">
        <f t="shared" si="3"/>
        <v/>
      </c>
      <c r="G220" t="s">
        <v>16</v>
      </c>
      <c r="H220" t="s">
        <v>30</v>
      </c>
      <c r="I220" s="1">
        <v>43647</v>
      </c>
      <c r="J220" t="s">
        <v>18</v>
      </c>
      <c r="K220" t="s">
        <v>19</v>
      </c>
      <c r="L220" t="s">
        <v>20</v>
      </c>
      <c r="M220" t="s">
        <v>692</v>
      </c>
      <c r="N220" t="s">
        <v>693</v>
      </c>
    </row>
    <row r="221" spans="1:14" x14ac:dyDescent="0.5">
      <c r="A221" t="s">
        <v>694</v>
      </c>
      <c r="B221" t="s">
        <v>680</v>
      </c>
      <c r="C221" t="s">
        <v>69</v>
      </c>
      <c r="D221">
        <v>5.3746832999999965</v>
      </c>
      <c r="E221">
        <v>-1.568284999999991</v>
      </c>
      <c r="F221" t="str">
        <f t="shared" si="3"/>
        <v/>
      </c>
      <c r="G221" t="s">
        <v>16</v>
      </c>
      <c r="H221" t="s">
        <v>30</v>
      </c>
      <c r="I221" s="1">
        <v>43647</v>
      </c>
      <c r="J221" t="s">
        <v>18</v>
      </c>
      <c r="K221" t="s">
        <v>19</v>
      </c>
      <c r="L221" t="s">
        <v>20</v>
      </c>
      <c r="M221" t="s">
        <v>695</v>
      </c>
      <c r="N221" t="s">
        <v>696</v>
      </c>
    </row>
    <row r="222" spans="1:14" x14ac:dyDescent="0.5">
      <c r="A222" t="s">
        <v>697</v>
      </c>
      <c r="B222" t="s">
        <v>680</v>
      </c>
      <c r="C222" t="s">
        <v>24</v>
      </c>
      <c r="D222">
        <v>5.3756299999999939</v>
      </c>
      <c r="E222">
        <v>-1.5734700000000099</v>
      </c>
      <c r="F222" t="str">
        <f t="shared" si="3"/>
        <v/>
      </c>
      <c r="G222" t="s">
        <v>16</v>
      </c>
      <c r="H222" t="s">
        <v>17</v>
      </c>
      <c r="I222" s="1">
        <v>43647</v>
      </c>
      <c r="J222" t="s">
        <v>18</v>
      </c>
      <c r="K222" t="s">
        <v>19</v>
      </c>
      <c r="L222" t="s">
        <v>20</v>
      </c>
      <c r="M222" t="s">
        <v>698</v>
      </c>
      <c r="N222" t="s">
        <v>16</v>
      </c>
    </row>
    <row r="223" spans="1:14" x14ac:dyDescent="0.5">
      <c r="A223" t="s">
        <v>699</v>
      </c>
      <c r="B223" t="s">
        <v>680</v>
      </c>
      <c r="C223" t="s">
        <v>69</v>
      </c>
      <c r="D223">
        <v>5.3800649999999983</v>
      </c>
      <c r="E223">
        <v>-1.5743250000000064</v>
      </c>
      <c r="F223" t="str">
        <f t="shared" si="3"/>
        <v/>
      </c>
      <c r="G223" t="s">
        <v>16</v>
      </c>
      <c r="H223" t="s">
        <v>30</v>
      </c>
      <c r="I223" s="1">
        <v>43647</v>
      </c>
      <c r="J223" t="s">
        <v>18</v>
      </c>
      <c r="K223" t="s">
        <v>19</v>
      </c>
      <c r="L223" t="s">
        <v>20</v>
      </c>
      <c r="M223" t="s">
        <v>700</v>
      </c>
      <c r="N223" t="s">
        <v>701</v>
      </c>
    </row>
    <row r="224" spans="1:14" x14ac:dyDescent="0.5">
      <c r="A224" t="s">
        <v>702</v>
      </c>
      <c r="B224" t="s">
        <v>680</v>
      </c>
      <c r="C224" t="s">
        <v>69</v>
      </c>
      <c r="D224">
        <v>5.3696666999999838</v>
      </c>
      <c r="E224">
        <v>-1.571365000000007</v>
      </c>
      <c r="F224" t="str">
        <f t="shared" si="3"/>
        <v/>
      </c>
      <c r="G224" t="s">
        <v>16</v>
      </c>
      <c r="H224" t="s">
        <v>30</v>
      </c>
      <c r="I224" s="1">
        <v>43647</v>
      </c>
      <c r="J224" t="s">
        <v>18</v>
      </c>
      <c r="K224" t="s">
        <v>19</v>
      </c>
      <c r="L224" t="s">
        <v>20</v>
      </c>
      <c r="M224" t="s">
        <v>703</v>
      </c>
      <c r="N224" t="s">
        <v>704</v>
      </c>
    </row>
    <row r="225" spans="1:14" x14ac:dyDescent="0.5">
      <c r="A225" t="s">
        <v>705</v>
      </c>
      <c r="B225" t="s">
        <v>680</v>
      </c>
      <c r="C225" t="s">
        <v>15</v>
      </c>
      <c r="D225">
        <v>5.3758627000000052</v>
      </c>
      <c r="E225">
        <v>-1.572123739999991</v>
      </c>
      <c r="F225" t="str">
        <f t="shared" si="3"/>
        <v/>
      </c>
      <c r="G225" t="s">
        <v>16</v>
      </c>
      <c r="H225" t="s">
        <v>17</v>
      </c>
      <c r="I225" s="1">
        <v>43647</v>
      </c>
      <c r="J225" t="s">
        <v>18</v>
      </c>
      <c r="K225" t="s">
        <v>19</v>
      </c>
      <c r="L225" t="s">
        <v>20</v>
      </c>
      <c r="M225" t="s">
        <v>706</v>
      </c>
      <c r="N225" t="s">
        <v>707</v>
      </c>
    </row>
    <row r="226" spans="1:14" x14ac:dyDescent="0.5">
      <c r="A226" t="s">
        <v>708</v>
      </c>
      <c r="B226" t="s">
        <v>680</v>
      </c>
      <c r="C226" t="s">
        <v>28</v>
      </c>
      <c r="D226">
        <v>5.3745033999999565</v>
      </c>
      <c r="E226">
        <v>-1.5684985000000085</v>
      </c>
      <c r="F226" t="str">
        <f t="shared" si="3"/>
        <v/>
      </c>
      <c r="G226" t="s">
        <v>16</v>
      </c>
      <c r="H226" t="s">
        <v>30</v>
      </c>
      <c r="I226" s="1">
        <v>43647</v>
      </c>
      <c r="J226" t="s">
        <v>18</v>
      </c>
      <c r="K226" t="s">
        <v>19</v>
      </c>
      <c r="L226" t="s">
        <v>20</v>
      </c>
      <c r="M226" t="s">
        <v>709</v>
      </c>
      <c r="N226" t="s">
        <v>710</v>
      </c>
    </row>
    <row r="227" spans="1:14" x14ac:dyDescent="0.5">
      <c r="A227" t="s">
        <v>711</v>
      </c>
      <c r="B227" t="s">
        <v>680</v>
      </c>
      <c r="C227" t="s">
        <v>69</v>
      </c>
      <c r="D227">
        <v>5.3760766999999738</v>
      </c>
      <c r="E227">
        <v>-1.5683350000000109</v>
      </c>
      <c r="F227" t="str">
        <f t="shared" si="3"/>
        <v/>
      </c>
      <c r="G227" t="s">
        <v>16</v>
      </c>
      <c r="H227" t="s">
        <v>30</v>
      </c>
      <c r="I227" s="1">
        <v>43647</v>
      </c>
      <c r="J227" t="s">
        <v>18</v>
      </c>
      <c r="K227" t="s">
        <v>19</v>
      </c>
      <c r="L227" t="s">
        <v>20</v>
      </c>
      <c r="M227" t="s">
        <v>712</v>
      </c>
      <c r="N227" t="s">
        <v>713</v>
      </c>
    </row>
    <row r="228" spans="1:14" x14ac:dyDescent="0.5">
      <c r="A228" t="s">
        <v>714</v>
      </c>
      <c r="B228" t="s">
        <v>680</v>
      </c>
      <c r="C228" t="s">
        <v>69</v>
      </c>
      <c r="D228">
        <v>5.3756832999999808</v>
      </c>
      <c r="E228">
        <v>-1.5689200000000085</v>
      </c>
      <c r="F228" t="str">
        <f t="shared" si="3"/>
        <v/>
      </c>
      <c r="G228" t="s">
        <v>16</v>
      </c>
      <c r="H228" t="s">
        <v>30</v>
      </c>
      <c r="I228" s="1">
        <v>43647</v>
      </c>
      <c r="J228" t="s">
        <v>18</v>
      </c>
      <c r="K228" t="s">
        <v>19</v>
      </c>
      <c r="L228" t="s">
        <v>20</v>
      </c>
      <c r="M228" t="s">
        <v>715</v>
      </c>
      <c r="N228" t="s">
        <v>716</v>
      </c>
    </row>
    <row r="229" spans="1:14" x14ac:dyDescent="0.5">
      <c r="A229" t="s">
        <v>717</v>
      </c>
      <c r="B229" t="s">
        <v>680</v>
      </c>
      <c r="C229" t="s">
        <v>69</v>
      </c>
      <c r="D229">
        <v>5.3735099999999569</v>
      </c>
      <c r="E229">
        <v>-1.568284999999991</v>
      </c>
      <c r="F229" t="str">
        <f t="shared" si="3"/>
        <v/>
      </c>
      <c r="G229" t="s">
        <v>16</v>
      </c>
      <c r="H229" t="s">
        <v>30</v>
      </c>
      <c r="I229" s="1">
        <v>43647</v>
      </c>
      <c r="J229" t="s">
        <v>18</v>
      </c>
      <c r="K229" t="s">
        <v>19</v>
      </c>
      <c r="L229" t="s">
        <v>20</v>
      </c>
      <c r="M229" t="s">
        <v>718</v>
      </c>
      <c r="N229" t="s">
        <v>719</v>
      </c>
    </row>
    <row r="230" spans="1:14" x14ac:dyDescent="0.5">
      <c r="A230" t="s">
        <v>720</v>
      </c>
      <c r="B230" t="s">
        <v>680</v>
      </c>
      <c r="C230" t="s">
        <v>69</v>
      </c>
      <c r="D230">
        <v>5.3703383000000038</v>
      </c>
      <c r="E230">
        <v>-1.571918299999999</v>
      </c>
      <c r="F230" t="str">
        <f t="shared" si="3"/>
        <v/>
      </c>
      <c r="G230" t="s">
        <v>16</v>
      </c>
      <c r="H230" t="s">
        <v>30</v>
      </c>
      <c r="I230" s="1">
        <v>43647</v>
      </c>
      <c r="J230" t="s">
        <v>18</v>
      </c>
      <c r="K230" t="s">
        <v>19</v>
      </c>
      <c r="L230" t="s">
        <v>20</v>
      </c>
      <c r="M230" t="s">
        <v>721</v>
      </c>
      <c r="N230" t="s">
        <v>722</v>
      </c>
    </row>
    <row r="231" spans="1:14" x14ac:dyDescent="0.5">
      <c r="A231" t="s">
        <v>723</v>
      </c>
      <c r="B231" t="s">
        <v>680</v>
      </c>
      <c r="C231" t="s">
        <v>28</v>
      </c>
      <c r="D231">
        <v>5.3776367999999826</v>
      </c>
      <c r="E231">
        <v>-1.5756651000000101</v>
      </c>
      <c r="F231" t="str">
        <f t="shared" si="3"/>
        <v/>
      </c>
      <c r="G231" t="s">
        <v>16</v>
      </c>
      <c r="H231" t="s">
        <v>30</v>
      </c>
      <c r="I231" s="1">
        <v>43647</v>
      </c>
      <c r="J231" t="s">
        <v>18</v>
      </c>
      <c r="K231" t="s">
        <v>19</v>
      </c>
      <c r="L231" t="s">
        <v>20</v>
      </c>
      <c r="M231" t="s">
        <v>724</v>
      </c>
      <c r="N231" t="s">
        <v>725</v>
      </c>
    </row>
    <row r="232" spans="1:14" x14ac:dyDescent="0.5">
      <c r="A232" t="s">
        <v>726</v>
      </c>
      <c r="B232" t="s">
        <v>680</v>
      </c>
      <c r="C232" t="s">
        <v>28</v>
      </c>
      <c r="D232">
        <v>5.3711600000000033</v>
      </c>
      <c r="E232">
        <v>-1.5713432999999901</v>
      </c>
      <c r="F232" t="str">
        <f t="shared" si="3"/>
        <v/>
      </c>
      <c r="G232" t="s">
        <v>16</v>
      </c>
      <c r="H232" t="s">
        <v>30</v>
      </c>
      <c r="I232" s="1">
        <v>43647</v>
      </c>
      <c r="J232" t="s">
        <v>18</v>
      </c>
      <c r="K232" t="s">
        <v>19</v>
      </c>
      <c r="L232" t="s">
        <v>20</v>
      </c>
      <c r="M232" t="s">
        <v>727</v>
      </c>
      <c r="N232" t="s">
        <v>728</v>
      </c>
    </row>
    <row r="233" spans="1:14" x14ac:dyDescent="0.5">
      <c r="A233" t="s">
        <v>729</v>
      </c>
      <c r="B233" t="s">
        <v>680</v>
      </c>
      <c r="C233" t="s">
        <v>69</v>
      </c>
      <c r="D233">
        <v>5.3739466999999737</v>
      </c>
      <c r="E233">
        <v>-1.5734333000000096</v>
      </c>
      <c r="F233" t="str">
        <f t="shared" si="3"/>
        <v/>
      </c>
      <c r="G233" t="s">
        <v>16</v>
      </c>
      <c r="H233" t="s">
        <v>30</v>
      </c>
      <c r="I233" s="1">
        <v>43647</v>
      </c>
      <c r="J233" t="s">
        <v>18</v>
      </c>
      <c r="K233" t="s">
        <v>19</v>
      </c>
      <c r="L233" t="s">
        <v>20</v>
      </c>
      <c r="M233" t="s">
        <v>730</v>
      </c>
      <c r="N233" t="s">
        <v>731</v>
      </c>
    </row>
    <row r="234" spans="1:14" hidden="1" x14ac:dyDescent="0.5">
      <c r="A234" t="s">
        <v>732</v>
      </c>
      <c r="B234" t="s">
        <v>680</v>
      </c>
      <c r="C234" t="s">
        <v>28</v>
      </c>
      <c r="D234">
        <v>5.3743666999999933</v>
      </c>
      <c r="E234">
        <v>-1.5726382999999959</v>
      </c>
      <c r="F234" t="str">
        <f t="shared" si="3"/>
        <v>Yes</v>
      </c>
      <c r="G234" t="s">
        <v>29</v>
      </c>
      <c r="H234" t="s">
        <v>30</v>
      </c>
      <c r="I234" s="1">
        <v>43006.688877314817</v>
      </c>
      <c r="J234" t="s">
        <v>18</v>
      </c>
      <c r="K234" t="s">
        <v>19</v>
      </c>
      <c r="L234" t="s">
        <v>20</v>
      </c>
      <c r="M234" t="s">
        <v>733</v>
      </c>
      <c r="N234" t="s">
        <v>734</v>
      </c>
    </row>
    <row r="235" spans="1:14" x14ac:dyDescent="0.5">
      <c r="A235" t="s">
        <v>697</v>
      </c>
      <c r="B235" t="s">
        <v>680</v>
      </c>
      <c r="C235" t="s">
        <v>24</v>
      </c>
      <c r="D235">
        <v>5.3736999999999835</v>
      </c>
      <c r="E235">
        <v>-1.5687400000000091</v>
      </c>
      <c r="F235" t="str">
        <f t="shared" si="3"/>
        <v/>
      </c>
      <c r="G235" t="s">
        <v>16</v>
      </c>
      <c r="H235" t="s">
        <v>17</v>
      </c>
      <c r="I235" s="1">
        <v>43647</v>
      </c>
      <c r="J235" t="s">
        <v>18</v>
      </c>
      <c r="K235" t="s">
        <v>19</v>
      </c>
      <c r="L235" t="s">
        <v>20</v>
      </c>
      <c r="M235" t="s">
        <v>735</v>
      </c>
      <c r="N235" t="s">
        <v>16</v>
      </c>
    </row>
    <row r="236" spans="1:14" x14ac:dyDescent="0.5">
      <c r="A236" t="s">
        <v>736</v>
      </c>
      <c r="B236" t="s">
        <v>680</v>
      </c>
      <c r="C236" t="s">
        <v>69</v>
      </c>
      <c r="D236">
        <v>5.3744112000000044</v>
      </c>
      <c r="E236">
        <v>-1.5716489000000124</v>
      </c>
      <c r="F236" t="str">
        <f t="shared" si="3"/>
        <v/>
      </c>
      <c r="G236" t="s">
        <v>16</v>
      </c>
      <c r="H236" t="s">
        <v>30</v>
      </c>
      <c r="I236" s="1">
        <v>43647</v>
      </c>
      <c r="J236" t="s">
        <v>18</v>
      </c>
      <c r="K236" t="s">
        <v>19</v>
      </c>
      <c r="L236" t="s">
        <v>20</v>
      </c>
      <c r="M236" t="s">
        <v>737</v>
      </c>
      <c r="N236" t="s">
        <v>738</v>
      </c>
    </row>
    <row r="237" spans="1:14" x14ac:dyDescent="0.5">
      <c r="A237" t="s">
        <v>739</v>
      </c>
      <c r="B237" t="s">
        <v>680</v>
      </c>
      <c r="C237" t="s">
        <v>69</v>
      </c>
      <c r="D237">
        <v>5.3737583000000022</v>
      </c>
      <c r="E237">
        <v>-1.5694017000000124</v>
      </c>
      <c r="F237" t="str">
        <f t="shared" si="3"/>
        <v/>
      </c>
      <c r="G237" t="s">
        <v>16</v>
      </c>
      <c r="H237" t="s">
        <v>30</v>
      </c>
      <c r="I237" s="1">
        <v>43647</v>
      </c>
      <c r="J237" t="s">
        <v>18</v>
      </c>
      <c r="K237" t="s">
        <v>19</v>
      </c>
      <c r="L237" t="s">
        <v>20</v>
      </c>
      <c r="M237" t="s">
        <v>740</v>
      </c>
      <c r="N237" t="s">
        <v>741</v>
      </c>
    </row>
    <row r="238" spans="1:14" x14ac:dyDescent="0.5">
      <c r="A238" t="s">
        <v>742</v>
      </c>
      <c r="B238" t="s">
        <v>680</v>
      </c>
      <c r="C238" t="s">
        <v>69</v>
      </c>
      <c r="D238">
        <v>5.3782832999999943</v>
      </c>
      <c r="E238">
        <v>-1.5761699999999992</v>
      </c>
      <c r="F238" t="str">
        <f t="shared" si="3"/>
        <v/>
      </c>
      <c r="G238" t="s">
        <v>16</v>
      </c>
      <c r="H238" t="s">
        <v>30</v>
      </c>
      <c r="I238" s="1">
        <v>43647</v>
      </c>
      <c r="J238" t="s">
        <v>18</v>
      </c>
      <c r="K238" t="s">
        <v>19</v>
      </c>
      <c r="L238" t="s">
        <v>20</v>
      </c>
      <c r="M238" t="s">
        <v>743</v>
      </c>
      <c r="N238" t="s">
        <v>744</v>
      </c>
    </row>
    <row r="239" spans="1:14" x14ac:dyDescent="0.5">
      <c r="A239" t="s">
        <v>745</v>
      </c>
      <c r="B239" t="s">
        <v>680</v>
      </c>
      <c r="C239" t="s">
        <v>69</v>
      </c>
      <c r="D239">
        <v>5.3740933000000037</v>
      </c>
      <c r="E239">
        <v>-1.5694967000000062</v>
      </c>
      <c r="F239" t="str">
        <f t="shared" si="3"/>
        <v/>
      </c>
      <c r="G239" t="s">
        <v>16</v>
      </c>
      <c r="H239" t="s">
        <v>30</v>
      </c>
      <c r="I239" s="1">
        <v>43647</v>
      </c>
      <c r="J239" t="s">
        <v>18</v>
      </c>
      <c r="K239" t="s">
        <v>19</v>
      </c>
      <c r="L239" t="s">
        <v>20</v>
      </c>
      <c r="M239" t="s">
        <v>746</v>
      </c>
      <c r="N239" t="s">
        <v>747</v>
      </c>
    </row>
    <row r="240" spans="1:14" x14ac:dyDescent="0.5">
      <c r="A240" t="s">
        <v>748</v>
      </c>
      <c r="B240" t="s">
        <v>680</v>
      </c>
      <c r="C240" t="s">
        <v>69</v>
      </c>
      <c r="D240">
        <v>5.3772064999999678</v>
      </c>
      <c r="E240">
        <v>-1.5779103000000025</v>
      </c>
      <c r="F240" t="str">
        <f t="shared" si="3"/>
        <v/>
      </c>
      <c r="G240" t="s">
        <v>16</v>
      </c>
      <c r="H240" t="s">
        <v>30</v>
      </c>
      <c r="I240" s="1">
        <v>43647</v>
      </c>
      <c r="J240" t="s">
        <v>18</v>
      </c>
      <c r="K240" t="s">
        <v>19</v>
      </c>
      <c r="L240" t="s">
        <v>20</v>
      </c>
      <c r="M240" t="s">
        <v>749</v>
      </c>
      <c r="N240" t="s">
        <v>750</v>
      </c>
    </row>
    <row r="241" spans="1:14" hidden="1" x14ac:dyDescent="0.5">
      <c r="A241" t="s">
        <v>751</v>
      </c>
      <c r="B241" t="s">
        <v>680</v>
      </c>
      <c r="C241" t="s">
        <v>15</v>
      </c>
      <c r="D241">
        <v>5.3743670999999846</v>
      </c>
      <c r="E241">
        <v>-1.5727411000000007</v>
      </c>
      <c r="F241" t="str">
        <f t="shared" si="3"/>
        <v>Yes</v>
      </c>
      <c r="G241" t="s">
        <v>29</v>
      </c>
      <c r="H241" t="s">
        <v>17</v>
      </c>
      <c r="I241" s="1">
        <v>42843.548460648148</v>
      </c>
      <c r="J241" t="s">
        <v>18</v>
      </c>
      <c r="K241" t="s">
        <v>19</v>
      </c>
      <c r="L241" t="s">
        <v>20</v>
      </c>
      <c r="M241" t="s">
        <v>752</v>
      </c>
      <c r="N241" t="s">
        <v>753</v>
      </c>
    </row>
    <row r="242" spans="1:14" x14ac:dyDescent="0.5">
      <c r="A242" t="s">
        <v>754</v>
      </c>
      <c r="B242" t="s">
        <v>755</v>
      </c>
      <c r="C242" t="s">
        <v>15</v>
      </c>
      <c r="D242">
        <v>5.4028703668840503</v>
      </c>
      <c r="E242">
        <v>-1.5701007843017496</v>
      </c>
      <c r="F242" t="str">
        <f t="shared" si="3"/>
        <v/>
      </c>
      <c r="G242" t="s">
        <v>16</v>
      </c>
      <c r="H242" t="s">
        <v>30</v>
      </c>
      <c r="I242" s="1">
        <v>43647</v>
      </c>
      <c r="J242" t="s">
        <v>18</v>
      </c>
      <c r="K242" t="s">
        <v>19</v>
      </c>
      <c r="L242" t="s">
        <v>20</v>
      </c>
      <c r="M242" t="s">
        <v>756</v>
      </c>
      <c r="N242" t="s">
        <v>757</v>
      </c>
    </row>
    <row r="243" spans="1:14" x14ac:dyDescent="0.5">
      <c r="A243" t="s">
        <v>758</v>
      </c>
      <c r="B243" t="s">
        <v>759</v>
      </c>
      <c r="C243" t="s">
        <v>69</v>
      </c>
      <c r="D243">
        <v>5.3756358999999563</v>
      </c>
      <c r="E243">
        <v>-1.5743880999999988</v>
      </c>
      <c r="F243" t="str">
        <f t="shared" si="3"/>
        <v/>
      </c>
      <c r="G243" t="s">
        <v>16</v>
      </c>
      <c r="H243" t="s">
        <v>30</v>
      </c>
      <c r="I243" s="1">
        <v>43647</v>
      </c>
      <c r="J243" t="s">
        <v>18</v>
      </c>
      <c r="K243" t="s">
        <v>19</v>
      </c>
      <c r="L243" t="s">
        <v>20</v>
      </c>
      <c r="M243" t="s">
        <v>760</v>
      </c>
      <c r="N243" t="s">
        <v>761</v>
      </c>
    </row>
    <row r="244" spans="1:14" x14ac:dyDescent="0.5">
      <c r="A244" t="s">
        <v>762</v>
      </c>
      <c r="B244" t="s">
        <v>763</v>
      </c>
      <c r="C244" t="s">
        <v>69</v>
      </c>
      <c r="D244">
        <v>5.375163299999973</v>
      </c>
      <c r="E244">
        <v>-1.5721599999999953</v>
      </c>
      <c r="F244" t="str">
        <f t="shared" si="3"/>
        <v/>
      </c>
      <c r="G244" t="s">
        <v>16</v>
      </c>
      <c r="H244" t="s">
        <v>30</v>
      </c>
      <c r="I244" s="1">
        <v>43647</v>
      </c>
      <c r="J244" t="s">
        <v>18</v>
      </c>
      <c r="K244" t="s">
        <v>19</v>
      </c>
      <c r="L244" t="s">
        <v>20</v>
      </c>
      <c r="M244" t="s">
        <v>764</v>
      </c>
      <c r="N244" t="s">
        <v>765</v>
      </c>
    </row>
    <row r="245" spans="1:14" x14ac:dyDescent="0.5">
      <c r="A245" t="s">
        <v>766</v>
      </c>
      <c r="B245" t="s">
        <v>763</v>
      </c>
      <c r="C245" t="s">
        <v>69</v>
      </c>
      <c r="D245">
        <v>5.375786999999991</v>
      </c>
      <c r="E245">
        <v>-1.5725576999999977</v>
      </c>
      <c r="F245" t="str">
        <f t="shared" si="3"/>
        <v/>
      </c>
      <c r="G245" t="s">
        <v>16</v>
      </c>
      <c r="H245" t="s">
        <v>30</v>
      </c>
      <c r="I245" s="1">
        <v>43647</v>
      </c>
      <c r="J245" t="s">
        <v>18</v>
      </c>
      <c r="K245" t="s">
        <v>19</v>
      </c>
      <c r="L245" t="s">
        <v>20</v>
      </c>
      <c r="M245" t="s">
        <v>767</v>
      </c>
      <c r="N245" t="s">
        <v>16</v>
      </c>
    </row>
    <row r="246" spans="1:14" x14ac:dyDescent="0.5">
      <c r="A246" t="s">
        <v>768</v>
      </c>
      <c r="B246" t="s">
        <v>769</v>
      </c>
      <c r="C246" t="s">
        <v>69</v>
      </c>
      <c r="D246">
        <v>5.3702555999999744</v>
      </c>
      <c r="E246">
        <v>-1.6036981999999891</v>
      </c>
      <c r="F246" t="str">
        <f t="shared" si="3"/>
        <v/>
      </c>
      <c r="G246" t="s">
        <v>16</v>
      </c>
      <c r="H246" t="s">
        <v>30</v>
      </c>
      <c r="I246" s="1">
        <v>43647</v>
      </c>
      <c r="J246" t="s">
        <v>18</v>
      </c>
      <c r="K246" t="s">
        <v>19</v>
      </c>
      <c r="L246" t="s">
        <v>20</v>
      </c>
      <c r="M246" t="s">
        <v>770</v>
      </c>
      <c r="N246" t="s">
        <v>771</v>
      </c>
    </row>
    <row r="247" spans="1:14" x14ac:dyDescent="0.5">
      <c r="A247" t="s">
        <v>772</v>
      </c>
      <c r="B247" t="s">
        <v>769</v>
      </c>
      <c r="C247" t="s">
        <v>69</v>
      </c>
      <c r="D247">
        <v>5.3706552999999975</v>
      </c>
      <c r="E247">
        <v>-1.6039987999999921</v>
      </c>
      <c r="F247" t="str">
        <f t="shared" si="3"/>
        <v/>
      </c>
      <c r="G247" t="s">
        <v>16</v>
      </c>
      <c r="H247" t="s">
        <v>30</v>
      </c>
      <c r="I247" s="1">
        <v>43647</v>
      </c>
      <c r="J247" t="s">
        <v>18</v>
      </c>
      <c r="K247" t="s">
        <v>19</v>
      </c>
      <c r="L247" t="s">
        <v>20</v>
      </c>
      <c r="M247" t="s">
        <v>773</v>
      </c>
      <c r="N247" t="s">
        <v>774</v>
      </c>
    </row>
    <row r="248" spans="1:14" x14ac:dyDescent="0.5">
      <c r="A248" t="s">
        <v>775</v>
      </c>
      <c r="B248" t="s">
        <v>769</v>
      </c>
      <c r="C248" t="s">
        <v>69</v>
      </c>
      <c r="D248">
        <v>5.3702876999999711</v>
      </c>
      <c r="E248">
        <v>-1.6040636999999969</v>
      </c>
      <c r="F248" t="str">
        <f t="shared" si="3"/>
        <v/>
      </c>
      <c r="G248" t="s">
        <v>16</v>
      </c>
      <c r="H248" t="s">
        <v>30</v>
      </c>
      <c r="I248" s="1">
        <v>43647</v>
      </c>
      <c r="J248" t="s">
        <v>18</v>
      </c>
      <c r="K248" t="s">
        <v>19</v>
      </c>
      <c r="L248" t="s">
        <v>20</v>
      </c>
      <c r="M248" t="s">
        <v>776</v>
      </c>
      <c r="N248" t="s">
        <v>777</v>
      </c>
    </row>
    <row r="249" spans="1:14" x14ac:dyDescent="0.5">
      <c r="A249" t="s">
        <v>778</v>
      </c>
      <c r="B249" t="s">
        <v>769</v>
      </c>
      <c r="C249" t="s">
        <v>69</v>
      </c>
      <c r="D249">
        <v>5.3703060999999961</v>
      </c>
      <c r="E249">
        <v>-1.6039110999999937</v>
      </c>
      <c r="F249" t="str">
        <f t="shared" si="3"/>
        <v/>
      </c>
      <c r="G249" t="s">
        <v>16</v>
      </c>
      <c r="H249" t="s">
        <v>30</v>
      </c>
      <c r="I249" s="1">
        <v>43647</v>
      </c>
      <c r="J249" t="s">
        <v>18</v>
      </c>
      <c r="K249" t="s">
        <v>19</v>
      </c>
      <c r="L249" t="s">
        <v>20</v>
      </c>
      <c r="M249" t="s">
        <v>779</v>
      </c>
      <c r="N249" t="s">
        <v>780</v>
      </c>
    </row>
    <row r="250" spans="1:14" x14ac:dyDescent="0.5">
      <c r="A250" t="s">
        <v>781</v>
      </c>
      <c r="B250" t="s">
        <v>769</v>
      </c>
      <c r="C250" t="s">
        <v>69</v>
      </c>
      <c r="D250">
        <v>5.3710538999999677</v>
      </c>
      <c r="E250">
        <v>-1.6038313000000042</v>
      </c>
      <c r="F250" t="str">
        <f t="shared" si="3"/>
        <v/>
      </c>
      <c r="G250" t="s">
        <v>16</v>
      </c>
      <c r="H250" t="s">
        <v>30</v>
      </c>
      <c r="I250" s="1">
        <v>43647</v>
      </c>
      <c r="J250" t="s">
        <v>18</v>
      </c>
      <c r="K250" t="s">
        <v>19</v>
      </c>
      <c r="L250" t="s">
        <v>20</v>
      </c>
      <c r="M250" t="s">
        <v>782</v>
      </c>
      <c r="N250" t="s">
        <v>783</v>
      </c>
    </row>
    <row r="251" spans="1:14" x14ac:dyDescent="0.5">
      <c r="A251" t="s">
        <v>784</v>
      </c>
      <c r="B251" t="s">
        <v>769</v>
      </c>
      <c r="C251" t="s">
        <v>69</v>
      </c>
      <c r="D251">
        <v>5.3701699999999688</v>
      </c>
      <c r="E251">
        <v>-1.6034333000000081</v>
      </c>
      <c r="F251" t="str">
        <f t="shared" si="3"/>
        <v/>
      </c>
      <c r="G251" t="s">
        <v>16</v>
      </c>
      <c r="H251" t="s">
        <v>30</v>
      </c>
      <c r="I251" s="1">
        <v>43647</v>
      </c>
      <c r="J251" t="s">
        <v>18</v>
      </c>
      <c r="K251" t="s">
        <v>19</v>
      </c>
      <c r="L251" t="s">
        <v>20</v>
      </c>
      <c r="M251" t="s">
        <v>785</v>
      </c>
      <c r="N251" t="s">
        <v>16</v>
      </c>
    </row>
    <row r="252" spans="1:14" x14ac:dyDescent="0.5">
      <c r="A252" t="s">
        <v>786</v>
      </c>
      <c r="B252" t="s">
        <v>787</v>
      </c>
      <c r="C252" t="s">
        <v>28</v>
      </c>
      <c r="D252">
        <v>5.3727216999999907</v>
      </c>
      <c r="E252">
        <v>-1.6027750000000081</v>
      </c>
      <c r="F252" t="str">
        <f t="shared" si="3"/>
        <v/>
      </c>
      <c r="G252" t="s">
        <v>16</v>
      </c>
      <c r="H252" t="s">
        <v>30</v>
      </c>
      <c r="I252" s="1">
        <v>43647</v>
      </c>
      <c r="J252" t="s">
        <v>18</v>
      </c>
      <c r="K252" t="s">
        <v>19</v>
      </c>
      <c r="L252" t="s">
        <v>20</v>
      </c>
      <c r="M252" t="s">
        <v>788</v>
      </c>
      <c r="N252" t="s">
        <v>789</v>
      </c>
    </row>
    <row r="253" spans="1:14" x14ac:dyDescent="0.5">
      <c r="A253" t="s">
        <v>790</v>
      </c>
      <c r="B253" t="s">
        <v>791</v>
      </c>
      <c r="C253" t="s">
        <v>28</v>
      </c>
      <c r="D253">
        <v>5.3716299999999793</v>
      </c>
      <c r="E253">
        <v>-1.604039999999997</v>
      </c>
      <c r="F253" t="str">
        <f t="shared" si="3"/>
        <v/>
      </c>
      <c r="G253" t="s">
        <v>16</v>
      </c>
      <c r="H253" t="s">
        <v>30</v>
      </c>
      <c r="I253" s="1">
        <v>43647</v>
      </c>
      <c r="J253" t="s">
        <v>18</v>
      </c>
      <c r="K253" t="s">
        <v>19</v>
      </c>
      <c r="L253" t="s">
        <v>20</v>
      </c>
      <c r="M253" t="s">
        <v>792</v>
      </c>
      <c r="N253" t="s">
        <v>793</v>
      </c>
    </row>
    <row r="254" spans="1:14" x14ac:dyDescent="0.5">
      <c r="A254" t="s">
        <v>794</v>
      </c>
      <c r="B254" t="s">
        <v>791</v>
      </c>
      <c r="C254" t="s">
        <v>28</v>
      </c>
      <c r="D254">
        <v>5.3750500000000034</v>
      </c>
      <c r="E254">
        <v>-1.6019900000000082</v>
      </c>
      <c r="F254" t="str">
        <f t="shared" si="3"/>
        <v/>
      </c>
      <c r="G254" t="s">
        <v>16</v>
      </c>
      <c r="H254" t="s">
        <v>30</v>
      </c>
      <c r="I254" s="1">
        <v>43647</v>
      </c>
      <c r="J254" t="s">
        <v>18</v>
      </c>
      <c r="K254" t="s">
        <v>19</v>
      </c>
      <c r="L254" t="s">
        <v>20</v>
      </c>
      <c r="M254" t="s">
        <v>795</v>
      </c>
      <c r="N254" t="s">
        <v>796</v>
      </c>
    </row>
    <row r="255" spans="1:14" x14ac:dyDescent="0.5">
      <c r="A255" t="s">
        <v>797</v>
      </c>
      <c r="B255" t="s">
        <v>798</v>
      </c>
      <c r="C255" t="s">
        <v>69</v>
      </c>
      <c r="D255">
        <v>5.1026897999999932</v>
      </c>
      <c r="E255">
        <v>-1.6708306000000097</v>
      </c>
      <c r="F255" t="str">
        <f t="shared" si="3"/>
        <v/>
      </c>
      <c r="G255" t="s">
        <v>16</v>
      </c>
      <c r="H255" t="s">
        <v>30</v>
      </c>
      <c r="I255" s="1">
        <v>43647</v>
      </c>
      <c r="J255" t="s">
        <v>18</v>
      </c>
      <c r="K255" t="s">
        <v>19</v>
      </c>
      <c r="L255" t="s">
        <v>20</v>
      </c>
      <c r="M255" t="s">
        <v>799</v>
      </c>
      <c r="N255" t="s">
        <v>800</v>
      </c>
    </row>
    <row r="256" spans="1:14" x14ac:dyDescent="0.5">
      <c r="A256" t="s">
        <v>801</v>
      </c>
      <c r="B256" t="s">
        <v>798</v>
      </c>
      <c r="C256" t="s">
        <v>28</v>
      </c>
      <c r="D256">
        <v>5.104650000000003</v>
      </c>
      <c r="E256">
        <v>-1.6743999999999912</v>
      </c>
      <c r="F256" t="str">
        <f t="shared" si="3"/>
        <v/>
      </c>
      <c r="G256" t="s">
        <v>16</v>
      </c>
      <c r="H256" t="s">
        <v>30</v>
      </c>
      <c r="I256" s="1">
        <v>43647</v>
      </c>
      <c r="J256" t="s">
        <v>18</v>
      </c>
      <c r="K256" t="s">
        <v>19</v>
      </c>
      <c r="L256" t="s">
        <v>20</v>
      </c>
      <c r="M256" t="s">
        <v>802</v>
      </c>
      <c r="N256" t="s">
        <v>803</v>
      </c>
    </row>
    <row r="257" spans="1:14" x14ac:dyDescent="0.5">
      <c r="A257" t="s">
        <v>804</v>
      </c>
      <c r="B257" t="s">
        <v>798</v>
      </c>
      <c r="C257" t="s">
        <v>28</v>
      </c>
      <c r="D257">
        <v>5.105044699999981</v>
      </c>
      <c r="E257">
        <v>-1.6764619000000045</v>
      </c>
      <c r="F257" t="str">
        <f t="shared" si="3"/>
        <v/>
      </c>
      <c r="G257" t="s">
        <v>16</v>
      </c>
      <c r="H257" t="s">
        <v>30</v>
      </c>
      <c r="I257" s="1">
        <v>43647</v>
      </c>
      <c r="J257" t="s">
        <v>18</v>
      </c>
      <c r="K257" t="s">
        <v>19</v>
      </c>
      <c r="L257" t="s">
        <v>20</v>
      </c>
      <c r="M257" t="s">
        <v>805</v>
      </c>
      <c r="N257" t="s">
        <v>806</v>
      </c>
    </row>
    <row r="258" spans="1:14" x14ac:dyDescent="0.5">
      <c r="A258" t="s">
        <v>807</v>
      </c>
      <c r="B258" t="s">
        <v>798</v>
      </c>
      <c r="C258" t="s">
        <v>69</v>
      </c>
      <c r="D258">
        <v>5.1076051999999912</v>
      </c>
      <c r="E258">
        <v>-1.6788710000000113</v>
      </c>
      <c r="F258" t="str">
        <f t="shared" si="3"/>
        <v/>
      </c>
      <c r="G258" t="s">
        <v>16</v>
      </c>
      <c r="H258" t="s">
        <v>30</v>
      </c>
      <c r="I258" s="1">
        <v>43647</v>
      </c>
      <c r="J258" t="s">
        <v>18</v>
      </c>
      <c r="K258" t="s">
        <v>19</v>
      </c>
      <c r="L258" t="s">
        <v>20</v>
      </c>
      <c r="M258" t="s">
        <v>808</v>
      </c>
      <c r="N258" t="s">
        <v>809</v>
      </c>
    </row>
    <row r="259" spans="1:14" hidden="1" x14ac:dyDescent="0.5">
      <c r="A259" t="s">
        <v>810</v>
      </c>
      <c r="B259" t="s">
        <v>798</v>
      </c>
      <c r="C259" t="s">
        <v>28</v>
      </c>
      <c r="D259">
        <v>5.1024110000000054</v>
      </c>
      <c r="E259">
        <v>-1.6727110000000049</v>
      </c>
      <c r="F259" t="str">
        <f t="shared" ref="F259:F322" si="4">IF(G259="","",IF(OR(G259="Functional",G259="Partially functional but in need of repair"),"Yes","No"))</f>
        <v>Yes</v>
      </c>
      <c r="G259" t="s">
        <v>29</v>
      </c>
      <c r="H259" t="s">
        <v>30</v>
      </c>
      <c r="I259" s="1">
        <v>43780.70380787037</v>
      </c>
      <c r="J259" t="s">
        <v>18</v>
      </c>
      <c r="K259" t="s">
        <v>19</v>
      </c>
      <c r="L259" t="s">
        <v>20</v>
      </c>
      <c r="M259" t="s">
        <v>811</v>
      </c>
      <c r="N259" t="s">
        <v>812</v>
      </c>
    </row>
    <row r="260" spans="1:14" x14ac:dyDescent="0.5">
      <c r="A260" t="s">
        <v>813</v>
      </c>
      <c r="B260" t="s">
        <v>814</v>
      </c>
      <c r="C260" t="s">
        <v>77</v>
      </c>
      <c r="D260">
        <v>5.3102799999999881</v>
      </c>
      <c r="E260">
        <v>-1.5270000000000017</v>
      </c>
      <c r="F260" t="str">
        <f t="shared" si="4"/>
        <v/>
      </c>
      <c r="G260" t="s">
        <v>16</v>
      </c>
      <c r="H260" t="s">
        <v>17</v>
      </c>
      <c r="I260" s="1">
        <v>43647</v>
      </c>
      <c r="J260" t="s">
        <v>18</v>
      </c>
      <c r="K260" t="s">
        <v>19</v>
      </c>
      <c r="L260" t="s">
        <v>20</v>
      </c>
      <c r="M260" t="s">
        <v>815</v>
      </c>
      <c r="N260" t="s">
        <v>816</v>
      </c>
    </row>
    <row r="261" spans="1:14" hidden="1" x14ac:dyDescent="0.5">
      <c r="A261" t="s">
        <v>817</v>
      </c>
      <c r="B261" t="s">
        <v>818</v>
      </c>
      <c r="C261" t="s">
        <v>15</v>
      </c>
      <c r="D261">
        <v>5.2393749999999892</v>
      </c>
      <c r="E261">
        <v>-1.4802282999999885</v>
      </c>
      <c r="F261" t="str">
        <f t="shared" si="4"/>
        <v>Yes</v>
      </c>
      <c r="G261" t="s">
        <v>29</v>
      </c>
      <c r="H261" t="s">
        <v>30</v>
      </c>
      <c r="I261" s="1">
        <v>44077.590069444443</v>
      </c>
      <c r="J261" t="s">
        <v>18</v>
      </c>
      <c r="K261" t="s">
        <v>19</v>
      </c>
      <c r="L261" t="s">
        <v>20</v>
      </c>
      <c r="M261" t="s">
        <v>819</v>
      </c>
      <c r="N261" t="s">
        <v>820</v>
      </c>
    </row>
    <row r="262" spans="1:14" hidden="1" x14ac:dyDescent="0.5">
      <c r="A262" t="s">
        <v>821</v>
      </c>
      <c r="B262" t="s">
        <v>822</v>
      </c>
      <c r="C262" t="s">
        <v>28</v>
      </c>
      <c r="D262">
        <v>5.3749705081782944</v>
      </c>
      <c r="E262">
        <v>-1.6580772399902322</v>
      </c>
      <c r="F262" t="str">
        <f t="shared" si="4"/>
        <v>Yes</v>
      </c>
      <c r="G262" t="s">
        <v>29</v>
      </c>
      <c r="H262" t="s">
        <v>30</v>
      </c>
      <c r="I262" s="1">
        <v>43784.787881944445</v>
      </c>
      <c r="J262" t="s">
        <v>18</v>
      </c>
      <c r="K262" t="s">
        <v>19</v>
      </c>
      <c r="L262" t="s">
        <v>20</v>
      </c>
      <c r="M262" t="s">
        <v>823</v>
      </c>
      <c r="N262" t="s">
        <v>824</v>
      </c>
    </row>
    <row r="263" spans="1:14" x14ac:dyDescent="0.5">
      <c r="A263" t="s">
        <v>825</v>
      </c>
      <c r="B263" t="s">
        <v>822</v>
      </c>
      <c r="C263" t="s">
        <v>28</v>
      </c>
      <c r="D263">
        <v>5.1778166999999966</v>
      </c>
      <c r="E263">
        <v>-1.5270003999999928</v>
      </c>
      <c r="F263" t="str">
        <f t="shared" si="4"/>
        <v/>
      </c>
      <c r="G263" t="s">
        <v>16</v>
      </c>
      <c r="H263" t="s">
        <v>30</v>
      </c>
      <c r="I263" s="1">
        <v>43647</v>
      </c>
      <c r="J263" t="s">
        <v>18</v>
      </c>
      <c r="K263" t="s">
        <v>19</v>
      </c>
      <c r="L263" t="s">
        <v>20</v>
      </c>
      <c r="M263" t="s">
        <v>826</v>
      </c>
      <c r="N263" t="s">
        <v>827</v>
      </c>
    </row>
    <row r="264" spans="1:14" hidden="1" x14ac:dyDescent="0.5">
      <c r="A264" t="s">
        <v>828</v>
      </c>
      <c r="B264" t="s">
        <v>822</v>
      </c>
      <c r="C264" t="s">
        <v>15</v>
      </c>
      <c r="D264">
        <v>5.3749705081782944</v>
      </c>
      <c r="E264">
        <v>-1.6580772399902322</v>
      </c>
      <c r="F264" t="str">
        <f t="shared" si="4"/>
        <v>Yes</v>
      </c>
      <c r="G264" t="s">
        <v>29</v>
      </c>
      <c r="H264" t="s">
        <v>30</v>
      </c>
      <c r="I264" s="1">
        <v>43784.7812962963</v>
      </c>
      <c r="J264" t="s">
        <v>18</v>
      </c>
      <c r="K264" t="s">
        <v>19</v>
      </c>
      <c r="L264" t="s">
        <v>20</v>
      </c>
      <c r="M264" t="s">
        <v>829</v>
      </c>
      <c r="N264" t="s">
        <v>830</v>
      </c>
    </row>
    <row r="265" spans="1:14" x14ac:dyDescent="0.5">
      <c r="A265" t="s">
        <v>831</v>
      </c>
      <c r="B265" t="s">
        <v>822</v>
      </c>
      <c r="C265" t="s">
        <v>28</v>
      </c>
      <c r="D265">
        <v>5.1764300999999993</v>
      </c>
      <c r="E265">
        <v>-1.5278090999999923</v>
      </c>
      <c r="F265" t="str">
        <f t="shared" si="4"/>
        <v/>
      </c>
      <c r="G265" t="s">
        <v>16</v>
      </c>
      <c r="H265" t="s">
        <v>30</v>
      </c>
      <c r="I265" s="1">
        <v>43647</v>
      </c>
      <c r="J265" t="s">
        <v>18</v>
      </c>
      <c r="K265" t="s">
        <v>19</v>
      </c>
      <c r="L265" t="s">
        <v>20</v>
      </c>
      <c r="M265" t="s">
        <v>832</v>
      </c>
      <c r="N265" t="s">
        <v>833</v>
      </c>
    </row>
    <row r="266" spans="1:14" x14ac:dyDescent="0.5">
      <c r="A266" t="s">
        <v>834</v>
      </c>
      <c r="B266" t="s">
        <v>822</v>
      </c>
      <c r="C266" t="s">
        <v>69</v>
      </c>
      <c r="D266">
        <v>5.1671428000000015</v>
      </c>
      <c r="E266">
        <v>-1.5368092000000049</v>
      </c>
      <c r="F266" t="str">
        <f t="shared" si="4"/>
        <v/>
      </c>
      <c r="G266" t="s">
        <v>16</v>
      </c>
      <c r="H266" t="s">
        <v>30</v>
      </c>
      <c r="I266" s="1">
        <v>43647</v>
      </c>
      <c r="J266" t="s">
        <v>18</v>
      </c>
      <c r="K266" t="s">
        <v>19</v>
      </c>
      <c r="L266" t="s">
        <v>20</v>
      </c>
      <c r="M266" t="s">
        <v>835</v>
      </c>
      <c r="N266" t="s">
        <v>836</v>
      </c>
    </row>
    <row r="267" spans="1:14" x14ac:dyDescent="0.5">
      <c r="A267" t="s">
        <v>828</v>
      </c>
      <c r="B267" t="s">
        <v>822</v>
      </c>
      <c r="C267" t="s">
        <v>28</v>
      </c>
      <c r="D267">
        <v>5.1787798999999959</v>
      </c>
      <c r="E267">
        <v>-1.5248890999999984</v>
      </c>
      <c r="F267" t="str">
        <f t="shared" si="4"/>
        <v/>
      </c>
      <c r="G267" t="s">
        <v>16</v>
      </c>
      <c r="H267" t="s">
        <v>30</v>
      </c>
      <c r="I267" s="1">
        <v>43647</v>
      </c>
      <c r="J267" t="s">
        <v>18</v>
      </c>
      <c r="K267" t="s">
        <v>19</v>
      </c>
      <c r="L267" t="s">
        <v>20</v>
      </c>
      <c r="M267" t="s">
        <v>837</v>
      </c>
      <c r="N267" t="s">
        <v>838</v>
      </c>
    </row>
    <row r="268" spans="1:14" x14ac:dyDescent="0.5">
      <c r="A268" t="s">
        <v>839</v>
      </c>
      <c r="B268" t="s">
        <v>840</v>
      </c>
      <c r="C268" t="s">
        <v>69</v>
      </c>
      <c r="D268">
        <v>5.1684234999999967</v>
      </c>
      <c r="E268">
        <v>-1.5375001999999889</v>
      </c>
      <c r="F268" t="str">
        <f t="shared" si="4"/>
        <v/>
      </c>
      <c r="G268" t="s">
        <v>16</v>
      </c>
      <c r="H268" t="s">
        <v>30</v>
      </c>
      <c r="I268" s="1">
        <v>43647</v>
      </c>
      <c r="J268" t="s">
        <v>18</v>
      </c>
      <c r="K268" t="s">
        <v>19</v>
      </c>
      <c r="L268" t="s">
        <v>20</v>
      </c>
      <c r="M268" t="s">
        <v>841</v>
      </c>
      <c r="N268" t="s">
        <v>842</v>
      </c>
    </row>
    <row r="269" spans="1:14" x14ac:dyDescent="0.5">
      <c r="A269" t="s">
        <v>843</v>
      </c>
      <c r="B269" t="s">
        <v>840</v>
      </c>
      <c r="C269" t="s">
        <v>69</v>
      </c>
      <c r="D269">
        <v>5.1677042999999951</v>
      </c>
      <c r="E269">
        <v>-1.5378355000000097</v>
      </c>
      <c r="F269" t="str">
        <f t="shared" si="4"/>
        <v/>
      </c>
      <c r="G269" t="s">
        <v>16</v>
      </c>
      <c r="H269" t="s">
        <v>30</v>
      </c>
      <c r="I269" s="1">
        <v>43647</v>
      </c>
      <c r="J269" t="s">
        <v>18</v>
      </c>
      <c r="K269" t="s">
        <v>19</v>
      </c>
      <c r="L269" t="s">
        <v>20</v>
      </c>
      <c r="M269" t="s">
        <v>844</v>
      </c>
      <c r="N269" t="s">
        <v>845</v>
      </c>
    </row>
    <row r="270" spans="1:14" x14ac:dyDescent="0.5">
      <c r="A270" t="s">
        <v>834</v>
      </c>
      <c r="B270" t="s">
        <v>840</v>
      </c>
      <c r="C270" t="s">
        <v>15</v>
      </c>
      <c r="D270">
        <v>5.1670102999999994</v>
      </c>
      <c r="E270">
        <v>-1.5368173000000087</v>
      </c>
      <c r="F270" t="str">
        <f t="shared" si="4"/>
        <v/>
      </c>
      <c r="G270" t="s">
        <v>16</v>
      </c>
      <c r="H270" t="s">
        <v>30</v>
      </c>
      <c r="I270" s="1">
        <v>43647</v>
      </c>
      <c r="J270" t="s">
        <v>18</v>
      </c>
      <c r="K270" t="s">
        <v>19</v>
      </c>
      <c r="L270" t="s">
        <v>20</v>
      </c>
      <c r="M270" t="s">
        <v>846</v>
      </c>
      <c r="N270" t="s">
        <v>847</v>
      </c>
    </row>
    <row r="271" spans="1:14" x14ac:dyDescent="0.5">
      <c r="A271" t="s">
        <v>848</v>
      </c>
      <c r="B271" t="s">
        <v>840</v>
      </c>
      <c r="C271" t="s">
        <v>69</v>
      </c>
      <c r="D271">
        <v>5.1684758000000048</v>
      </c>
      <c r="E271">
        <v>-1.5395023999999873</v>
      </c>
      <c r="F271" t="str">
        <f t="shared" si="4"/>
        <v/>
      </c>
      <c r="G271" t="s">
        <v>16</v>
      </c>
      <c r="H271" t="s">
        <v>30</v>
      </c>
      <c r="I271" s="1">
        <v>43647</v>
      </c>
      <c r="J271" t="s">
        <v>18</v>
      </c>
      <c r="K271" t="s">
        <v>19</v>
      </c>
      <c r="L271" t="s">
        <v>20</v>
      </c>
      <c r="M271" t="s">
        <v>849</v>
      </c>
      <c r="N271" t="s">
        <v>850</v>
      </c>
    </row>
    <row r="272" spans="1:14" x14ac:dyDescent="0.5">
      <c r="A272" t="s">
        <v>851</v>
      </c>
      <c r="B272" t="s">
        <v>840</v>
      </c>
      <c r="C272" t="s">
        <v>69</v>
      </c>
      <c r="D272">
        <v>5.1681767999999932</v>
      </c>
      <c r="E272">
        <v>-1.5378912000000082</v>
      </c>
      <c r="F272" t="str">
        <f t="shared" si="4"/>
        <v/>
      </c>
      <c r="G272" t="s">
        <v>16</v>
      </c>
      <c r="H272" t="s">
        <v>30</v>
      </c>
      <c r="I272" s="1">
        <v>43647</v>
      </c>
      <c r="J272" t="s">
        <v>18</v>
      </c>
      <c r="K272" t="s">
        <v>19</v>
      </c>
      <c r="L272" t="s">
        <v>20</v>
      </c>
      <c r="M272" t="s">
        <v>852</v>
      </c>
      <c r="N272" t="s">
        <v>853</v>
      </c>
    </row>
    <row r="273" spans="1:14" x14ac:dyDescent="0.5">
      <c r="A273" t="s">
        <v>854</v>
      </c>
      <c r="B273" t="s">
        <v>840</v>
      </c>
      <c r="C273" t="s">
        <v>15</v>
      </c>
      <c r="D273">
        <v>5.1671494999999847</v>
      </c>
      <c r="E273">
        <v>-1.5367699000000099</v>
      </c>
      <c r="F273" t="str">
        <f t="shared" si="4"/>
        <v/>
      </c>
      <c r="G273" t="s">
        <v>16</v>
      </c>
      <c r="H273" t="s">
        <v>30</v>
      </c>
      <c r="I273" s="1">
        <v>43647</v>
      </c>
      <c r="J273" t="s">
        <v>18</v>
      </c>
      <c r="K273" t="s">
        <v>19</v>
      </c>
      <c r="L273" t="s">
        <v>20</v>
      </c>
      <c r="M273" t="s">
        <v>855</v>
      </c>
      <c r="N273" t="s">
        <v>856</v>
      </c>
    </row>
    <row r="274" spans="1:14" x14ac:dyDescent="0.5">
      <c r="A274" t="s">
        <v>857</v>
      </c>
      <c r="B274" t="s">
        <v>858</v>
      </c>
      <c r="C274" t="s">
        <v>69</v>
      </c>
      <c r="D274">
        <v>5.2364801000000023</v>
      </c>
      <c r="E274">
        <v>-1.4501502999999873</v>
      </c>
      <c r="F274" t="str">
        <f t="shared" si="4"/>
        <v/>
      </c>
      <c r="G274" t="s">
        <v>16</v>
      </c>
      <c r="H274" t="s">
        <v>30</v>
      </c>
      <c r="I274" s="1">
        <v>43647</v>
      </c>
      <c r="J274" t="s">
        <v>18</v>
      </c>
      <c r="K274" t="s">
        <v>19</v>
      </c>
      <c r="L274" t="s">
        <v>20</v>
      </c>
      <c r="M274" t="s">
        <v>859</v>
      </c>
      <c r="N274" t="s">
        <v>860</v>
      </c>
    </row>
    <row r="275" spans="1:14" x14ac:dyDescent="0.5">
      <c r="A275" t="s">
        <v>861</v>
      </c>
      <c r="B275" t="s">
        <v>858</v>
      </c>
      <c r="C275" t="s">
        <v>69</v>
      </c>
      <c r="D275">
        <v>5.233893299999985</v>
      </c>
      <c r="E275">
        <v>-1.4493418000000096</v>
      </c>
      <c r="F275" t="str">
        <f t="shared" si="4"/>
        <v/>
      </c>
      <c r="G275" t="s">
        <v>16</v>
      </c>
      <c r="H275" t="s">
        <v>30</v>
      </c>
      <c r="I275" s="1">
        <v>43647</v>
      </c>
      <c r="J275" t="s">
        <v>18</v>
      </c>
      <c r="K275" t="s">
        <v>19</v>
      </c>
      <c r="L275" t="s">
        <v>20</v>
      </c>
      <c r="M275" t="s">
        <v>862</v>
      </c>
      <c r="N275" t="s">
        <v>863</v>
      </c>
    </row>
    <row r="276" spans="1:14" x14ac:dyDescent="0.5">
      <c r="A276" t="s">
        <v>864</v>
      </c>
      <c r="B276" t="s">
        <v>858</v>
      </c>
      <c r="C276" t="s">
        <v>69</v>
      </c>
      <c r="D276">
        <v>5.2365482999999999</v>
      </c>
      <c r="E276">
        <v>-1.4510833000000127</v>
      </c>
      <c r="F276" t="str">
        <f t="shared" si="4"/>
        <v/>
      </c>
      <c r="G276" t="s">
        <v>16</v>
      </c>
      <c r="H276" t="s">
        <v>30</v>
      </c>
      <c r="I276" s="1">
        <v>43647</v>
      </c>
      <c r="J276" t="s">
        <v>18</v>
      </c>
      <c r="K276" t="s">
        <v>19</v>
      </c>
      <c r="L276" t="s">
        <v>20</v>
      </c>
      <c r="M276" t="s">
        <v>865</v>
      </c>
      <c r="N276" t="s">
        <v>866</v>
      </c>
    </row>
    <row r="277" spans="1:14" x14ac:dyDescent="0.5">
      <c r="A277" t="s">
        <v>867</v>
      </c>
      <c r="B277" t="s">
        <v>858</v>
      </c>
      <c r="C277" t="s">
        <v>69</v>
      </c>
      <c r="D277">
        <v>5.2367232999999667</v>
      </c>
      <c r="E277">
        <v>-1.4500549999999999</v>
      </c>
      <c r="F277" t="str">
        <f t="shared" si="4"/>
        <v/>
      </c>
      <c r="G277" t="s">
        <v>16</v>
      </c>
      <c r="H277" t="s">
        <v>30</v>
      </c>
      <c r="I277" s="1">
        <v>43647</v>
      </c>
      <c r="J277" t="s">
        <v>18</v>
      </c>
      <c r="K277" t="s">
        <v>19</v>
      </c>
      <c r="L277" t="s">
        <v>20</v>
      </c>
      <c r="M277" t="s">
        <v>868</v>
      </c>
      <c r="N277" t="s">
        <v>869</v>
      </c>
    </row>
    <row r="278" spans="1:14" x14ac:dyDescent="0.5">
      <c r="A278" t="s">
        <v>870</v>
      </c>
      <c r="B278" t="s">
        <v>858</v>
      </c>
      <c r="C278" t="s">
        <v>69</v>
      </c>
      <c r="D278">
        <v>5.235564499999998</v>
      </c>
      <c r="E278">
        <v>-1.4527476999999933</v>
      </c>
      <c r="F278" t="str">
        <f t="shared" si="4"/>
        <v/>
      </c>
      <c r="G278" t="s">
        <v>16</v>
      </c>
      <c r="H278" t="s">
        <v>30</v>
      </c>
      <c r="I278" s="1">
        <v>43647</v>
      </c>
      <c r="J278" t="s">
        <v>18</v>
      </c>
      <c r="K278" t="s">
        <v>19</v>
      </c>
      <c r="L278" t="s">
        <v>20</v>
      </c>
      <c r="M278" t="s">
        <v>871</v>
      </c>
      <c r="N278" t="s">
        <v>16</v>
      </c>
    </row>
    <row r="279" spans="1:14" x14ac:dyDescent="0.5">
      <c r="A279" t="s">
        <v>872</v>
      </c>
      <c r="B279" t="s">
        <v>858</v>
      </c>
      <c r="C279" t="s">
        <v>15</v>
      </c>
      <c r="D279">
        <v>5.2341728899999866</v>
      </c>
      <c r="E279">
        <v>-1.4499177599999928</v>
      </c>
      <c r="F279" t="str">
        <f t="shared" si="4"/>
        <v/>
      </c>
      <c r="G279" t="s">
        <v>16</v>
      </c>
      <c r="H279" t="s">
        <v>17</v>
      </c>
      <c r="I279" s="1">
        <v>43647</v>
      </c>
      <c r="J279" t="s">
        <v>18</v>
      </c>
      <c r="K279" t="s">
        <v>19</v>
      </c>
      <c r="L279" t="s">
        <v>20</v>
      </c>
      <c r="M279" t="s">
        <v>873</v>
      </c>
      <c r="N279" t="s">
        <v>874</v>
      </c>
    </row>
    <row r="280" spans="1:14" x14ac:dyDescent="0.5">
      <c r="A280" t="s">
        <v>875</v>
      </c>
      <c r="B280" t="s">
        <v>858</v>
      </c>
      <c r="C280" t="s">
        <v>69</v>
      </c>
      <c r="D280">
        <v>5.235346699999984</v>
      </c>
      <c r="E280">
        <v>-1.451596699999997</v>
      </c>
      <c r="F280" t="str">
        <f t="shared" si="4"/>
        <v/>
      </c>
      <c r="G280" t="s">
        <v>16</v>
      </c>
      <c r="H280" t="s">
        <v>30</v>
      </c>
      <c r="I280" s="1">
        <v>43647</v>
      </c>
      <c r="J280" t="s">
        <v>18</v>
      </c>
      <c r="K280" t="s">
        <v>19</v>
      </c>
      <c r="L280" t="s">
        <v>20</v>
      </c>
      <c r="M280" t="s">
        <v>876</v>
      </c>
      <c r="N280" t="s">
        <v>877</v>
      </c>
    </row>
    <row r="281" spans="1:14" x14ac:dyDescent="0.5">
      <c r="A281" t="s">
        <v>878</v>
      </c>
      <c r="B281" t="s">
        <v>858</v>
      </c>
      <c r="C281" t="s">
        <v>69</v>
      </c>
      <c r="D281">
        <v>5.2367126999999405</v>
      </c>
      <c r="E281">
        <v>-1.4509941999999936</v>
      </c>
      <c r="F281" t="str">
        <f t="shared" si="4"/>
        <v/>
      </c>
      <c r="G281" t="s">
        <v>16</v>
      </c>
      <c r="H281" t="s">
        <v>30</v>
      </c>
      <c r="I281" s="1">
        <v>43647</v>
      </c>
      <c r="J281" t="s">
        <v>18</v>
      </c>
      <c r="K281" t="s">
        <v>19</v>
      </c>
      <c r="L281" t="s">
        <v>20</v>
      </c>
      <c r="M281" t="s">
        <v>879</v>
      </c>
      <c r="N281" t="s">
        <v>880</v>
      </c>
    </row>
    <row r="282" spans="1:14" x14ac:dyDescent="0.5">
      <c r="A282" t="s">
        <v>881</v>
      </c>
      <c r="B282" t="s">
        <v>858</v>
      </c>
      <c r="C282" t="s">
        <v>69</v>
      </c>
      <c r="D282">
        <v>5.237929899999977</v>
      </c>
      <c r="E282">
        <v>-1.4502567999999889</v>
      </c>
      <c r="F282" t="str">
        <f t="shared" si="4"/>
        <v/>
      </c>
      <c r="G282" t="s">
        <v>16</v>
      </c>
      <c r="H282" t="s">
        <v>30</v>
      </c>
      <c r="I282" s="1">
        <v>43647</v>
      </c>
      <c r="J282" t="s">
        <v>18</v>
      </c>
      <c r="K282" t="s">
        <v>19</v>
      </c>
      <c r="L282" t="s">
        <v>20</v>
      </c>
      <c r="M282" t="s">
        <v>882</v>
      </c>
      <c r="N282" t="s">
        <v>883</v>
      </c>
    </row>
    <row r="283" spans="1:14" x14ac:dyDescent="0.5">
      <c r="A283" t="s">
        <v>884</v>
      </c>
      <c r="B283" t="s">
        <v>858</v>
      </c>
      <c r="C283" t="s">
        <v>69</v>
      </c>
      <c r="D283">
        <v>5.2368228999999893</v>
      </c>
      <c r="E283">
        <v>-1.4518896000000123</v>
      </c>
      <c r="F283" t="str">
        <f t="shared" si="4"/>
        <v/>
      </c>
      <c r="G283" t="s">
        <v>16</v>
      </c>
      <c r="H283" t="s">
        <v>30</v>
      </c>
      <c r="I283" s="1">
        <v>43647</v>
      </c>
      <c r="J283" t="s">
        <v>18</v>
      </c>
      <c r="K283" t="s">
        <v>19</v>
      </c>
      <c r="L283" t="s">
        <v>20</v>
      </c>
      <c r="M283" t="s">
        <v>885</v>
      </c>
      <c r="N283" t="s">
        <v>886</v>
      </c>
    </row>
    <row r="284" spans="1:14" hidden="1" x14ac:dyDescent="0.5">
      <c r="A284" t="s">
        <v>887</v>
      </c>
      <c r="B284" t="s">
        <v>858</v>
      </c>
      <c r="C284" t="s">
        <v>15</v>
      </c>
      <c r="D284">
        <v>5.2390899999999814</v>
      </c>
      <c r="E284">
        <v>-1.4511399999999901</v>
      </c>
      <c r="F284" t="str">
        <f t="shared" si="4"/>
        <v>No</v>
      </c>
      <c r="G284" t="s">
        <v>50</v>
      </c>
      <c r="H284" t="s">
        <v>17</v>
      </c>
      <c r="I284" s="1">
        <v>43220.717812499999</v>
      </c>
      <c r="J284" t="s">
        <v>18</v>
      </c>
      <c r="K284" t="s">
        <v>19</v>
      </c>
      <c r="L284" t="s">
        <v>20</v>
      </c>
      <c r="M284" t="s">
        <v>888</v>
      </c>
      <c r="N284" t="s">
        <v>889</v>
      </c>
    </row>
    <row r="285" spans="1:14" x14ac:dyDescent="0.5">
      <c r="A285" t="s">
        <v>890</v>
      </c>
      <c r="B285" t="s">
        <v>858</v>
      </c>
      <c r="C285" t="s">
        <v>28</v>
      </c>
      <c r="D285">
        <v>5.2350416999999867</v>
      </c>
      <c r="E285">
        <v>-1.4517082999999904</v>
      </c>
      <c r="F285" t="str">
        <f t="shared" si="4"/>
        <v/>
      </c>
      <c r="G285" t="s">
        <v>16</v>
      </c>
      <c r="H285" t="s">
        <v>30</v>
      </c>
      <c r="I285" s="1">
        <v>43647</v>
      </c>
      <c r="J285" t="s">
        <v>18</v>
      </c>
      <c r="K285" t="s">
        <v>19</v>
      </c>
      <c r="L285" t="s">
        <v>20</v>
      </c>
      <c r="M285" t="s">
        <v>891</v>
      </c>
      <c r="N285" t="s">
        <v>892</v>
      </c>
    </row>
    <row r="286" spans="1:14" x14ac:dyDescent="0.5">
      <c r="A286" t="s">
        <v>858</v>
      </c>
      <c r="B286" t="s">
        <v>858</v>
      </c>
      <c r="C286" t="s">
        <v>15</v>
      </c>
      <c r="D286">
        <v>5.2390634999999914</v>
      </c>
      <c r="E286">
        <v>-1.4511246999999881</v>
      </c>
      <c r="F286" t="str">
        <f t="shared" si="4"/>
        <v/>
      </c>
      <c r="G286" t="s">
        <v>16</v>
      </c>
      <c r="H286" t="s">
        <v>17</v>
      </c>
      <c r="I286" s="1">
        <v>43647</v>
      </c>
      <c r="J286" t="s">
        <v>18</v>
      </c>
      <c r="K286" t="s">
        <v>19</v>
      </c>
      <c r="L286" t="s">
        <v>20</v>
      </c>
      <c r="M286" t="s">
        <v>893</v>
      </c>
      <c r="N286" t="s">
        <v>894</v>
      </c>
    </row>
    <row r="287" spans="1:14" x14ac:dyDescent="0.5">
      <c r="A287" t="s">
        <v>895</v>
      </c>
      <c r="B287" t="s">
        <v>858</v>
      </c>
      <c r="C287" t="s">
        <v>69</v>
      </c>
      <c r="D287">
        <v>5.2330516999999936</v>
      </c>
      <c r="E287">
        <v>-1.4484100000000095</v>
      </c>
      <c r="F287" t="str">
        <f t="shared" si="4"/>
        <v/>
      </c>
      <c r="G287" t="s">
        <v>16</v>
      </c>
      <c r="H287" t="s">
        <v>30</v>
      </c>
      <c r="I287" s="1">
        <v>43647</v>
      </c>
      <c r="J287" t="s">
        <v>18</v>
      </c>
      <c r="K287" t="s">
        <v>19</v>
      </c>
      <c r="L287" t="s">
        <v>20</v>
      </c>
      <c r="M287" t="s">
        <v>896</v>
      </c>
      <c r="N287" t="s">
        <v>897</v>
      </c>
    </row>
    <row r="288" spans="1:14" x14ac:dyDescent="0.5">
      <c r="A288" t="s">
        <v>898</v>
      </c>
      <c r="B288" t="s">
        <v>858</v>
      </c>
      <c r="C288" t="s">
        <v>28</v>
      </c>
      <c r="D288">
        <v>5.2359899000000034</v>
      </c>
      <c r="E288">
        <v>-1.4500549999999999</v>
      </c>
      <c r="F288" t="str">
        <f t="shared" si="4"/>
        <v/>
      </c>
      <c r="G288" t="s">
        <v>16</v>
      </c>
      <c r="H288" t="s">
        <v>30</v>
      </c>
      <c r="I288" s="1">
        <v>43647</v>
      </c>
      <c r="J288" t="s">
        <v>18</v>
      </c>
      <c r="K288" t="s">
        <v>19</v>
      </c>
      <c r="L288" t="s">
        <v>20</v>
      </c>
      <c r="M288" t="s">
        <v>899</v>
      </c>
      <c r="N288" t="s">
        <v>900</v>
      </c>
    </row>
    <row r="289" spans="1:14" x14ac:dyDescent="0.5">
      <c r="A289" t="s">
        <v>901</v>
      </c>
      <c r="B289" t="s">
        <v>858</v>
      </c>
      <c r="C289" t="s">
        <v>69</v>
      </c>
      <c r="D289">
        <v>5.2351516999999896</v>
      </c>
      <c r="E289">
        <v>-1.4531817000000045</v>
      </c>
      <c r="F289" t="str">
        <f t="shared" si="4"/>
        <v/>
      </c>
      <c r="G289" t="s">
        <v>16</v>
      </c>
      <c r="H289" t="s">
        <v>30</v>
      </c>
      <c r="I289" s="1">
        <v>43647</v>
      </c>
      <c r="J289" t="s">
        <v>18</v>
      </c>
      <c r="K289" t="s">
        <v>19</v>
      </c>
      <c r="L289" t="s">
        <v>20</v>
      </c>
      <c r="M289" t="s">
        <v>902</v>
      </c>
      <c r="N289" t="s">
        <v>903</v>
      </c>
    </row>
    <row r="290" spans="1:14" x14ac:dyDescent="0.5">
      <c r="A290" t="s">
        <v>904</v>
      </c>
      <c r="B290" t="s">
        <v>858</v>
      </c>
      <c r="C290" t="s">
        <v>69</v>
      </c>
      <c r="D290">
        <v>5.2327599999999777</v>
      </c>
      <c r="E290">
        <v>-1.4487533000000106</v>
      </c>
      <c r="F290" t="str">
        <f t="shared" si="4"/>
        <v/>
      </c>
      <c r="G290" t="s">
        <v>16</v>
      </c>
      <c r="H290" t="s">
        <v>30</v>
      </c>
      <c r="I290" s="1">
        <v>43647</v>
      </c>
      <c r="J290" t="s">
        <v>18</v>
      </c>
      <c r="K290" t="s">
        <v>19</v>
      </c>
      <c r="L290" t="s">
        <v>20</v>
      </c>
      <c r="M290" t="s">
        <v>905</v>
      </c>
      <c r="N290" t="s">
        <v>906</v>
      </c>
    </row>
    <row r="291" spans="1:14" x14ac:dyDescent="0.5">
      <c r="A291" t="s">
        <v>907</v>
      </c>
      <c r="B291" t="s">
        <v>858</v>
      </c>
      <c r="C291" t="s">
        <v>69</v>
      </c>
      <c r="D291">
        <v>5.2368456999999955</v>
      </c>
      <c r="E291">
        <v>-1.4489300000000043</v>
      </c>
      <c r="F291" t="str">
        <f t="shared" si="4"/>
        <v/>
      </c>
      <c r="G291" t="s">
        <v>16</v>
      </c>
      <c r="H291" t="s">
        <v>30</v>
      </c>
      <c r="I291" s="1">
        <v>43647</v>
      </c>
      <c r="J291" t="s">
        <v>18</v>
      </c>
      <c r="K291" t="s">
        <v>19</v>
      </c>
      <c r="L291" t="s">
        <v>20</v>
      </c>
      <c r="M291" t="s">
        <v>908</v>
      </c>
      <c r="N291" t="s">
        <v>909</v>
      </c>
    </row>
    <row r="292" spans="1:14" x14ac:dyDescent="0.5">
      <c r="A292" t="s">
        <v>910</v>
      </c>
      <c r="B292" t="s">
        <v>858</v>
      </c>
      <c r="C292" t="s">
        <v>69</v>
      </c>
      <c r="D292">
        <v>5.236058100000001</v>
      </c>
      <c r="E292">
        <v>-1.4488675999999969</v>
      </c>
      <c r="F292" t="str">
        <f t="shared" si="4"/>
        <v/>
      </c>
      <c r="G292" t="s">
        <v>16</v>
      </c>
      <c r="H292" t="s">
        <v>30</v>
      </c>
      <c r="I292" s="1">
        <v>43647</v>
      </c>
      <c r="J292" t="s">
        <v>18</v>
      </c>
      <c r="K292" t="s">
        <v>19</v>
      </c>
      <c r="L292" t="s">
        <v>20</v>
      </c>
      <c r="M292" t="s">
        <v>911</v>
      </c>
      <c r="N292" t="s">
        <v>912</v>
      </c>
    </row>
    <row r="293" spans="1:14" x14ac:dyDescent="0.5">
      <c r="A293" t="s">
        <v>913</v>
      </c>
      <c r="B293" t="s">
        <v>858</v>
      </c>
      <c r="C293" t="s">
        <v>69</v>
      </c>
      <c r="D293">
        <v>5.2360249999999873</v>
      </c>
      <c r="E293">
        <v>-1.4519849999999979</v>
      </c>
      <c r="F293" t="str">
        <f t="shared" si="4"/>
        <v/>
      </c>
      <c r="G293" t="s">
        <v>16</v>
      </c>
      <c r="H293" t="s">
        <v>30</v>
      </c>
      <c r="I293" s="1">
        <v>43647</v>
      </c>
      <c r="J293" t="s">
        <v>18</v>
      </c>
      <c r="K293" t="s">
        <v>19</v>
      </c>
      <c r="L293" t="s">
        <v>20</v>
      </c>
      <c r="M293" t="s">
        <v>914</v>
      </c>
      <c r="N293" t="s">
        <v>915</v>
      </c>
    </row>
    <row r="294" spans="1:14" x14ac:dyDescent="0.5">
      <c r="A294" t="s">
        <v>916</v>
      </c>
      <c r="B294" t="s">
        <v>858</v>
      </c>
      <c r="C294" t="s">
        <v>69</v>
      </c>
      <c r="D294">
        <v>5.2375321000000019</v>
      </c>
      <c r="E294">
        <v>-1.4487083000000109</v>
      </c>
      <c r="F294" t="str">
        <f t="shared" si="4"/>
        <v/>
      </c>
      <c r="G294" t="s">
        <v>16</v>
      </c>
      <c r="H294" t="s">
        <v>30</v>
      </c>
      <c r="I294" s="1">
        <v>43647</v>
      </c>
      <c r="J294" t="s">
        <v>18</v>
      </c>
      <c r="K294" t="s">
        <v>19</v>
      </c>
      <c r="L294" t="s">
        <v>20</v>
      </c>
      <c r="M294" t="s">
        <v>917</v>
      </c>
      <c r="N294" t="s">
        <v>918</v>
      </c>
    </row>
    <row r="295" spans="1:14" x14ac:dyDescent="0.5">
      <c r="A295" t="s">
        <v>919</v>
      </c>
      <c r="B295" t="s">
        <v>858</v>
      </c>
      <c r="C295" t="s">
        <v>69</v>
      </c>
      <c r="D295">
        <v>5.2346849999999936</v>
      </c>
      <c r="E295">
        <v>-1.4517816999999904</v>
      </c>
      <c r="F295" t="str">
        <f t="shared" si="4"/>
        <v/>
      </c>
      <c r="G295" t="s">
        <v>16</v>
      </c>
      <c r="H295" t="s">
        <v>30</v>
      </c>
      <c r="I295" s="1">
        <v>43647</v>
      </c>
      <c r="J295" t="s">
        <v>18</v>
      </c>
      <c r="K295" t="s">
        <v>19</v>
      </c>
      <c r="L295" t="s">
        <v>20</v>
      </c>
      <c r="M295" t="s">
        <v>920</v>
      </c>
      <c r="N295" t="s">
        <v>921</v>
      </c>
    </row>
    <row r="296" spans="1:14" x14ac:dyDescent="0.5">
      <c r="A296" t="s">
        <v>922</v>
      </c>
      <c r="B296" t="s">
        <v>858</v>
      </c>
      <c r="C296" t="s">
        <v>69</v>
      </c>
      <c r="D296">
        <v>5.2436602999999922</v>
      </c>
      <c r="E296">
        <v>-1.4519319999999918</v>
      </c>
      <c r="F296" t="str">
        <f t="shared" si="4"/>
        <v/>
      </c>
      <c r="G296" t="s">
        <v>16</v>
      </c>
      <c r="H296" t="s">
        <v>30</v>
      </c>
      <c r="I296" s="1">
        <v>43647</v>
      </c>
      <c r="J296" t="s">
        <v>18</v>
      </c>
      <c r="K296" t="s">
        <v>19</v>
      </c>
      <c r="L296" t="s">
        <v>20</v>
      </c>
      <c r="M296" t="s">
        <v>923</v>
      </c>
      <c r="N296" t="s">
        <v>924</v>
      </c>
    </row>
    <row r="297" spans="1:14" x14ac:dyDescent="0.5">
      <c r="A297" t="s">
        <v>925</v>
      </c>
      <c r="B297" t="s">
        <v>858</v>
      </c>
      <c r="C297" t="s">
        <v>69</v>
      </c>
      <c r="D297">
        <v>5.2377032999999997</v>
      </c>
      <c r="E297">
        <v>-1.4495582999999874</v>
      </c>
      <c r="F297" t="str">
        <f t="shared" si="4"/>
        <v/>
      </c>
      <c r="G297" t="s">
        <v>16</v>
      </c>
      <c r="H297" t="s">
        <v>30</v>
      </c>
      <c r="I297" s="1">
        <v>43647</v>
      </c>
      <c r="J297" t="s">
        <v>18</v>
      </c>
      <c r="K297" t="s">
        <v>19</v>
      </c>
      <c r="L297" t="s">
        <v>20</v>
      </c>
      <c r="M297" t="s">
        <v>926</v>
      </c>
      <c r="N297" t="s">
        <v>927</v>
      </c>
    </row>
    <row r="298" spans="1:14" x14ac:dyDescent="0.5">
      <c r="A298" t="s">
        <v>928</v>
      </c>
      <c r="B298" t="s">
        <v>858</v>
      </c>
      <c r="C298" t="s">
        <v>69</v>
      </c>
      <c r="D298">
        <v>5.2379282999999477</v>
      </c>
      <c r="E298">
        <v>-1.4502532999999875</v>
      </c>
      <c r="F298" t="str">
        <f t="shared" si="4"/>
        <v/>
      </c>
      <c r="G298" t="s">
        <v>16</v>
      </c>
      <c r="H298" t="s">
        <v>30</v>
      </c>
      <c r="I298" s="1">
        <v>43647</v>
      </c>
      <c r="J298" t="s">
        <v>18</v>
      </c>
      <c r="K298" t="s">
        <v>19</v>
      </c>
      <c r="L298" t="s">
        <v>20</v>
      </c>
      <c r="M298" t="s">
        <v>929</v>
      </c>
      <c r="N298" t="s">
        <v>930</v>
      </c>
    </row>
    <row r="299" spans="1:14" hidden="1" x14ac:dyDescent="0.5">
      <c r="A299" t="s">
        <v>931</v>
      </c>
      <c r="B299" t="s">
        <v>858</v>
      </c>
      <c r="C299" t="s">
        <v>15</v>
      </c>
      <c r="D299">
        <v>5.2320699999999976</v>
      </c>
      <c r="E299">
        <v>-1.448959999999996</v>
      </c>
      <c r="F299" t="str">
        <f t="shared" si="4"/>
        <v>No</v>
      </c>
      <c r="G299" t="s">
        <v>50</v>
      </c>
      <c r="H299" t="s">
        <v>17</v>
      </c>
      <c r="I299" s="1">
        <v>43220.717812499999</v>
      </c>
      <c r="J299" t="s">
        <v>18</v>
      </c>
      <c r="K299" t="s">
        <v>19</v>
      </c>
      <c r="L299" t="s">
        <v>20</v>
      </c>
      <c r="M299" t="s">
        <v>932</v>
      </c>
      <c r="N299" t="s">
        <v>933</v>
      </c>
    </row>
    <row r="300" spans="1:14" hidden="1" x14ac:dyDescent="0.5">
      <c r="A300" t="s">
        <v>934</v>
      </c>
      <c r="B300" t="s">
        <v>858</v>
      </c>
      <c r="C300" t="s">
        <v>15</v>
      </c>
      <c r="D300">
        <v>5.2390899999999814</v>
      </c>
      <c r="E300">
        <v>-1.4511399999999901</v>
      </c>
      <c r="F300" t="str">
        <f t="shared" si="4"/>
        <v>Yes</v>
      </c>
      <c r="G300" t="s">
        <v>29</v>
      </c>
      <c r="H300" t="s">
        <v>17</v>
      </c>
      <c r="I300" s="1">
        <v>43220.717812499999</v>
      </c>
      <c r="J300" t="s">
        <v>18</v>
      </c>
      <c r="K300" t="s">
        <v>19</v>
      </c>
      <c r="L300" t="s">
        <v>20</v>
      </c>
      <c r="M300" t="s">
        <v>935</v>
      </c>
      <c r="N300" t="s">
        <v>936</v>
      </c>
    </row>
    <row r="301" spans="1:14" hidden="1" x14ac:dyDescent="0.5">
      <c r="A301" t="s">
        <v>937</v>
      </c>
      <c r="B301" t="s">
        <v>858</v>
      </c>
      <c r="C301" t="s">
        <v>15</v>
      </c>
      <c r="D301">
        <v>5.2320699999999976</v>
      </c>
      <c r="E301">
        <v>-1.448959999999996</v>
      </c>
      <c r="F301" t="str">
        <f t="shared" si="4"/>
        <v>Yes</v>
      </c>
      <c r="G301" t="s">
        <v>29</v>
      </c>
      <c r="H301" t="s">
        <v>17</v>
      </c>
      <c r="I301" s="1">
        <v>43220.717812499999</v>
      </c>
      <c r="J301" t="s">
        <v>18</v>
      </c>
      <c r="K301" t="s">
        <v>19</v>
      </c>
      <c r="L301" t="s">
        <v>20</v>
      </c>
      <c r="M301" t="s">
        <v>938</v>
      </c>
      <c r="N301" t="s">
        <v>16</v>
      </c>
    </row>
    <row r="302" spans="1:14" x14ac:dyDescent="0.5">
      <c r="A302" t="s">
        <v>939</v>
      </c>
      <c r="B302" t="s">
        <v>858</v>
      </c>
      <c r="C302" t="s">
        <v>69</v>
      </c>
      <c r="D302">
        <v>5.2355200000000002</v>
      </c>
      <c r="E302">
        <v>-1.4497483000000011</v>
      </c>
      <c r="F302" t="str">
        <f t="shared" si="4"/>
        <v/>
      </c>
      <c r="G302" t="s">
        <v>16</v>
      </c>
      <c r="H302" t="s">
        <v>30</v>
      </c>
      <c r="I302" s="1">
        <v>43647</v>
      </c>
      <c r="J302" t="s">
        <v>18</v>
      </c>
      <c r="K302" t="s">
        <v>19</v>
      </c>
      <c r="L302" t="s">
        <v>20</v>
      </c>
      <c r="M302" t="s">
        <v>940</v>
      </c>
      <c r="N302" t="s">
        <v>941</v>
      </c>
    </row>
    <row r="303" spans="1:14" x14ac:dyDescent="0.5">
      <c r="A303" t="s">
        <v>942</v>
      </c>
      <c r="B303" t="s">
        <v>858</v>
      </c>
      <c r="C303" t="s">
        <v>28</v>
      </c>
      <c r="D303">
        <v>5.2342750000000011</v>
      </c>
      <c r="E303">
        <v>-1.452671699999998</v>
      </c>
      <c r="F303" t="str">
        <f t="shared" si="4"/>
        <v/>
      </c>
      <c r="G303" t="s">
        <v>16</v>
      </c>
      <c r="H303" t="s">
        <v>30</v>
      </c>
      <c r="I303" s="1">
        <v>43647</v>
      </c>
      <c r="J303" t="s">
        <v>18</v>
      </c>
      <c r="K303" t="s">
        <v>19</v>
      </c>
      <c r="L303" t="s">
        <v>20</v>
      </c>
      <c r="M303" t="s">
        <v>943</v>
      </c>
      <c r="N303" t="s">
        <v>944</v>
      </c>
    </row>
    <row r="304" spans="1:14" x14ac:dyDescent="0.5">
      <c r="A304" t="s">
        <v>945</v>
      </c>
      <c r="B304" t="s">
        <v>858</v>
      </c>
      <c r="C304" t="s">
        <v>69</v>
      </c>
      <c r="D304">
        <v>5.2313134999999953</v>
      </c>
      <c r="E304">
        <v>-1.4492687000000029</v>
      </c>
      <c r="F304" t="str">
        <f t="shared" si="4"/>
        <v/>
      </c>
      <c r="G304" t="s">
        <v>16</v>
      </c>
      <c r="H304" t="s">
        <v>30</v>
      </c>
      <c r="I304" s="1">
        <v>43647</v>
      </c>
      <c r="J304" t="s">
        <v>18</v>
      </c>
      <c r="K304" t="s">
        <v>19</v>
      </c>
      <c r="L304" t="s">
        <v>20</v>
      </c>
      <c r="M304" t="s">
        <v>946</v>
      </c>
      <c r="N304" t="s">
        <v>947</v>
      </c>
    </row>
    <row r="305" spans="1:14" x14ac:dyDescent="0.5">
      <c r="A305" t="s">
        <v>948</v>
      </c>
      <c r="B305" t="s">
        <v>858</v>
      </c>
      <c r="C305" t="s">
        <v>69</v>
      </c>
      <c r="D305">
        <v>5.2349016999999805</v>
      </c>
      <c r="E305">
        <v>-1.450538299999995</v>
      </c>
      <c r="F305" t="str">
        <f t="shared" si="4"/>
        <v/>
      </c>
      <c r="G305" t="s">
        <v>16</v>
      </c>
      <c r="H305" t="s">
        <v>30</v>
      </c>
      <c r="I305" s="1">
        <v>43647</v>
      </c>
      <c r="J305" t="s">
        <v>18</v>
      </c>
      <c r="K305" t="s">
        <v>19</v>
      </c>
      <c r="L305" t="s">
        <v>20</v>
      </c>
      <c r="M305" t="s">
        <v>949</v>
      </c>
      <c r="N305" t="s">
        <v>950</v>
      </c>
    </row>
    <row r="306" spans="1:14" x14ac:dyDescent="0.5">
      <c r="A306" t="s">
        <v>951</v>
      </c>
      <c r="B306" t="s">
        <v>858</v>
      </c>
      <c r="C306" t="s">
        <v>69</v>
      </c>
      <c r="D306">
        <v>5.2372117000000049</v>
      </c>
      <c r="E306">
        <v>-1.4497683000000037</v>
      </c>
      <c r="F306" t="str">
        <f t="shared" si="4"/>
        <v/>
      </c>
      <c r="G306" t="s">
        <v>16</v>
      </c>
      <c r="H306" t="s">
        <v>30</v>
      </c>
      <c r="I306" s="1">
        <v>43647</v>
      </c>
      <c r="J306" t="s">
        <v>18</v>
      </c>
      <c r="K306" t="s">
        <v>19</v>
      </c>
      <c r="L306" t="s">
        <v>20</v>
      </c>
      <c r="M306" t="s">
        <v>952</v>
      </c>
      <c r="N306" t="s">
        <v>953</v>
      </c>
    </row>
    <row r="307" spans="1:14" x14ac:dyDescent="0.5">
      <c r="A307" t="s">
        <v>954</v>
      </c>
      <c r="B307" t="s">
        <v>858</v>
      </c>
      <c r="C307" t="s">
        <v>69</v>
      </c>
      <c r="D307">
        <v>5.2368417000000047</v>
      </c>
      <c r="E307">
        <v>-1.450211699999991</v>
      </c>
      <c r="F307" t="str">
        <f t="shared" si="4"/>
        <v/>
      </c>
      <c r="G307" t="s">
        <v>16</v>
      </c>
      <c r="H307" t="s">
        <v>30</v>
      </c>
      <c r="I307" s="1">
        <v>43647</v>
      </c>
      <c r="J307" t="s">
        <v>18</v>
      </c>
      <c r="K307" t="s">
        <v>19</v>
      </c>
      <c r="L307" t="s">
        <v>20</v>
      </c>
      <c r="M307" t="s">
        <v>955</v>
      </c>
      <c r="N307" t="s">
        <v>956</v>
      </c>
    </row>
    <row r="308" spans="1:14" x14ac:dyDescent="0.5">
      <c r="A308" t="s">
        <v>957</v>
      </c>
      <c r="B308" t="s">
        <v>858</v>
      </c>
      <c r="C308" t="s">
        <v>69</v>
      </c>
      <c r="D308">
        <v>5.2358733000000024</v>
      </c>
      <c r="E308">
        <v>-1.452293299999988</v>
      </c>
      <c r="F308" t="str">
        <f t="shared" si="4"/>
        <v/>
      </c>
      <c r="G308" t="s">
        <v>16</v>
      </c>
      <c r="H308" t="s">
        <v>30</v>
      </c>
      <c r="I308" s="1">
        <v>43647</v>
      </c>
      <c r="J308" t="s">
        <v>18</v>
      </c>
      <c r="K308" t="s">
        <v>19</v>
      </c>
      <c r="L308" t="s">
        <v>20</v>
      </c>
      <c r="M308" t="s">
        <v>958</v>
      </c>
      <c r="N308" t="s">
        <v>959</v>
      </c>
    </row>
    <row r="309" spans="1:14" x14ac:dyDescent="0.5">
      <c r="A309" t="s">
        <v>960</v>
      </c>
      <c r="B309" t="s">
        <v>858</v>
      </c>
      <c r="C309" t="s">
        <v>69</v>
      </c>
      <c r="D309">
        <v>5.2336680000000051</v>
      </c>
      <c r="E309">
        <v>-1.4501342000000028</v>
      </c>
      <c r="F309" t="str">
        <f t="shared" si="4"/>
        <v/>
      </c>
      <c r="G309" t="s">
        <v>16</v>
      </c>
      <c r="H309" t="s">
        <v>30</v>
      </c>
      <c r="I309" s="1">
        <v>43647</v>
      </c>
      <c r="J309" t="s">
        <v>18</v>
      </c>
      <c r="K309" t="s">
        <v>19</v>
      </c>
      <c r="L309" t="s">
        <v>20</v>
      </c>
      <c r="M309" t="s">
        <v>961</v>
      </c>
      <c r="N309" t="s">
        <v>962</v>
      </c>
    </row>
    <row r="310" spans="1:14" x14ac:dyDescent="0.5">
      <c r="A310" t="s">
        <v>963</v>
      </c>
      <c r="B310" t="s">
        <v>858</v>
      </c>
      <c r="C310" t="s">
        <v>69</v>
      </c>
      <c r="D310">
        <v>5.2306450999999585</v>
      </c>
      <c r="E310">
        <v>-1.4494934000000081</v>
      </c>
      <c r="F310" t="str">
        <f t="shared" si="4"/>
        <v/>
      </c>
      <c r="G310" t="s">
        <v>16</v>
      </c>
      <c r="H310" t="s">
        <v>30</v>
      </c>
      <c r="I310" s="1">
        <v>43647</v>
      </c>
      <c r="J310" t="s">
        <v>18</v>
      </c>
      <c r="K310" t="s">
        <v>19</v>
      </c>
      <c r="L310" t="s">
        <v>20</v>
      </c>
      <c r="M310" t="s">
        <v>964</v>
      </c>
      <c r="N310" t="s">
        <v>965</v>
      </c>
    </row>
    <row r="311" spans="1:14" hidden="1" x14ac:dyDescent="0.5">
      <c r="A311" t="s">
        <v>966</v>
      </c>
      <c r="B311" t="s">
        <v>858</v>
      </c>
      <c r="C311" t="s">
        <v>15</v>
      </c>
      <c r="D311">
        <v>5.2313700000000027</v>
      </c>
      <c r="E311">
        <v>-1.4489199999999902</v>
      </c>
      <c r="F311" t="str">
        <f t="shared" si="4"/>
        <v>Yes</v>
      </c>
      <c r="G311" t="s">
        <v>29</v>
      </c>
      <c r="H311" t="s">
        <v>17</v>
      </c>
      <c r="I311" s="1">
        <v>43220.717812499999</v>
      </c>
      <c r="J311" t="s">
        <v>18</v>
      </c>
      <c r="K311" t="s">
        <v>19</v>
      </c>
      <c r="L311" t="s">
        <v>20</v>
      </c>
      <c r="M311" t="s">
        <v>967</v>
      </c>
      <c r="N311" t="s">
        <v>968</v>
      </c>
    </row>
    <row r="312" spans="1:14" x14ac:dyDescent="0.5">
      <c r="A312" t="s">
        <v>969</v>
      </c>
      <c r="B312" t="s">
        <v>858</v>
      </c>
      <c r="C312" t="s">
        <v>69</v>
      </c>
      <c r="D312">
        <v>5.2355423999999893</v>
      </c>
      <c r="E312">
        <v>-1.4503862000000067</v>
      </c>
      <c r="F312" t="str">
        <f t="shared" si="4"/>
        <v/>
      </c>
      <c r="G312" t="s">
        <v>16</v>
      </c>
      <c r="H312" t="s">
        <v>30</v>
      </c>
      <c r="I312" s="1">
        <v>43647</v>
      </c>
      <c r="J312" t="s">
        <v>18</v>
      </c>
      <c r="K312" t="s">
        <v>19</v>
      </c>
      <c r="L312" t="s">
        <v>20</v>
      </c>
      <c r="M312" t="s">
        <v>970</v>
      </c>
      <c r="N312" t="s">
        <v>971</v>
      </c>
    </row>
    <row r="313" spans="1:14" hidden="1" x14ac:dyDescent="0.5">
      <c r="A313" t="s">
        <v>972</v>
      </c>
      <c r="B313" t="s">
        <v>973</v>
      </c>
      <c r="C313" t="s">
        <v>15</v>
      </c>
      <c r="D313">
        <v>5.3283325949062972</v>
      </c>
      <c r="E313">
        <v>-1.572632789611812</v>
      </c>
      <c r="F313" t="str">
        <f t="shared" si="4"/>
        <v>Yes</v>
      </c>
      <c r="G313" t="s">
        <v>29</v>
      </c>
      <c r="H313" t="s">
        <v>30</v>
      </c>
      <c r="I313" s="1">
        <v>44082.658935185187</v>
      </c>
      <c r="J313" t="s">
        <v>18</v>
      </c>
      <c r="K313" t="s">
        <v>19</v>
      </c>
      <c r="L313" t="s">
        <v>20</v>
      </c>
      <c r="M313" t="s">
        <v>974</v>
      </c>
      <c r="N313" t="s">
        <v>975</v>
      </c>
    </row>
    <row r="314" spans="1:14" x14ac:dyDescent="0.5">
      <c r="A314" t="s">
        <v>976</v>
      </c>
      <c r="B314" t="s">
        <v>977</v>
      </c>
      <c r="C314" t="s">
        <v>69</v>
      </c>
      <c r="D314">
        <v>5.1596969999999951</v>
      </c>
      <c r="E314">
        <v>-1.5765919999999882</v>
      </c>
      <c r="F314" t="str">
        <f t="shared" si="4"/>
        <v/>
      </c>
      <c r="G314" t="s">
        <v>16</v>
      </c>
      <c r="H314" t="s">
        <v>30</v>
      </c>
      <c r="I314" s="1">
        <v>43647</v>
      </c>
      <c r="J314" t="s">
        <v>18</v>
      </c>
      <c r="K314" t="s">
        <v>19</v>
      </c>
      <c r="L314" t="s">
        <v>20</v>
      </c>
      <c r="M314" t="s">
        <v>978</v>
      </c>
      <c r="N314" t="s">
        <v>979</v>
      </c>
    </row>
    <row r="315" spans="1:14" x14ac:dyDescent="0.5">
      <c r="A315" t="s">
        <v>980</v>
      </c>
      <c r="B315" t="s">
        <v>977</v>
      </c>
      <c r="C315" t="s">
        <v>15</v>
      </c>
      <c r="D315">
        <v>5.1599899999999703</v>
      </c>
      <c r="E315">
        <v>-1.5769999999999984</v>
      </c>
      <c r="F315" t="str">
        <f t="shared" si="4"/>
        <v/>
      </c>
      <c r="G315" t="s">
        <v>16</v>
      </c>
      <c r="H315" t="s">
        <v>30</v>
      </c>
      <c r="I315" s="1">
        <v>43647</v>
      </c>
      <c r="J315" t="s">
        <v>18</v>
      </c>
      <c r="K315" t="s">
        <v>19</v>
      </c>
      <c r="L315" t="s">
        <v>20</v>
      </c>
      <c r="M315" t="s">
        <v>981</v>
      </c>
      <c r="N315" t="s">
        <v>982</v>
      </c>
    </row>
    <row r="316" spans="1:14" x14ac:dyDescent="0.5">
      <c r="A316" t="s">
        <v>983</v>
      </c>
      <c r="B316" t="s">
        <v>984</v>
      </c>
      <c r="C316" t="s">
        <v>15</v>
      </c>
      <c r="D316">
        <v>5.2708931800000034</v>
      </c>
      <c r="E316">
        <v>-1.4815402399999922</v>
      </c>
      <c r="F316" t="str">
        <f t="shared" si="4"/>
        <v/>
      </c>
      <c r="G316" t="s">
        <v>16</v>
      </c>
      <c r="H316" t="s">
        <v>17</v>
      </c>
      <c r="I316" s="1">
        <v>43647</v>
      </c>
      <c r="J316" t="s">
        <v>18</v>
      </c>
      <c r="K316" t="s">
        <v>19</v>
      </c>
      <c r="L316" t="s">
        <v>20</v>
      </c>
      <c r="M316" t="s">
        <v>985</v>
      </c>
      <c r="N316" t="s">
        <v>986</v>
      </c>
    </row>
    <row r="317" spans="1:14" x14ac:dyDescent="0.5">
      <c r="A317" t="s">
        <v>987</v>
      </c>
      <c r="B317" t="s">
        <v>984</v>
      </c>
      <c r="C317" t="s">
        <v>28</v>
      </c>
      <c r="D317">
        <v>5.2693600000000043</v>
      </c>
      <c r="E317">
        <v>-1.4811500000000022</v>
      </c>
      <c r="F317" t="str">
        <f t="shared" si="4"/>
        <v/>
      </c>
      <c r="G317" t="s">
        <v>16</v>
      </c>
      <c r="H317" t="s">
        <v>17</v>
      </c>
      <c r="I317" s="1">
        <v>43647</v>
      </c>
      <c r="J317" t="s">
        <v>18</v>
      </c>
      <c r="K317" t="s">
        <v>19</v>
      </c>
      <c r="L317" t="s">
        <v>20</v>
      </c>
      <c r="M317" t="s">
        <v>988</v>
      </c>
      <c r="N317" t="s">
        <v>989</v>
      </c>
    </row>
    <row r="318" spans="1:14" hidden="1" x14ac:dyDescent="0.5">
      <c r="A318" t="s">
        <v>990</v>
      </c>
      <c r="B318" t="s">
        <v>984</v>
      </c>
      <c r="C318" t="s">
        <v>28</v>
      </c>
      <c r="D318">
        <v>5.2731999999999974</v>
      </c>
      <c r="E318">
        <v>-1.4839500000000052</v>
      </c>
      <c r="F318" t="str">
        <f t="shared" si="4"/>
        <v>Yes</v>
      </c>
      <c r="G318" t="s">
        <v>29</v>
      </c>
      <c r="H318" t="s">
        <v>17</v>
      </c>
      <c r="I318" s="1">
        <v>43220.717812499999</v>
      </c>
      <c r="J318" t="s">
        <v>18</v>
      </c>
      <c r="K318" t="s">
        <v>19</v>
      </c>
      <c r="L318" t="s">
        <v>20</v>
      </c>
      <c r="M318" t="s">
        <v>991</v>
      </c>
      <c r="N318" t="s">
        <v>992</v>
      </c>
    </row>
    <row r="319" spans="1:14" x14ac:dyDescent="0.5">
      <c r="A319" t="s">
        <v>993</v>
      </c>
      <c r="B319" t="s">
        <v>984</v>
      </c>
      <c r="C319" t="s">
        <v>24</v>
      </c>
      <c r="D319">
        <v>5.2708931800000034</v>
      </c>
      <c r="E319">
        <v>-1.4815402399999922</v>
      </c>
      <c r="F319" t="str">
        <f t="shared" si="4"/>
        <v/>
      </c>
      <c r="G319" t="s">
        <v>16</v>
      </c>
      <c r="H319" t="s">
        <v>17</v>
      </c>
      <c r="I319" s="1">
        <v>43647</v>
      </c>
      <c r="J319" t="s">
        <v>18</v>
      </c>
      <c r="K319" t="s">
        <v>19</v>
      </c>
      <c r="L319" t="s">
        <v>20</v>
      </c>
      <c r="M319" t="s">
        <v>994</v>
      </c>
      <c r="N319" t="s">
        <v>995</v>
      </c>
    </row>
    <row r="320" spans="1:14" hidden="1" x14ac:dyDescent="0.5">
      <c r="A320" t="s">
        <v>996</v>
      </c>
      <c r="B320" t="s">
        <v>984</v>
      </c>
      <c r="C320" t="s">
        <v>28</v>
      </c>
      <c r="D320">
        <v>5.2710399999999931</v>
      </c>
      <c r="E320">
        <v>-1.4822700000000035</v>
      </c>
      <c r="F320" t="str">
        <f t="shared" si="4"/>
        <v>Yes</v>
      </c>
      <c r="G320" t="s">
        <v>29</v>
      </c>
      <c r="H320" t="s">
        <v>17</v>
      </c>
      <c r="I320" s="1">
        <v>43220.717812499999</v>
      </c>
      <c r="J320" t="s">
        <v>18</v>
      </c>
      <c r="K320" t="s">
        <v>19</v>
      </c>
      <c r="L320" t="s">
        <v>20</v>
      </c>
      <c r="M320" t="s">
        <v>997</v>
      </c>
      <c r="N320" t="s">
        <v>998</v>
      </c>
    </row>
    <row r="321" spans="1:14" hidden="1" x14ac:dyDescent="0.5">
      <c r="A321" t="s">
        <v>999</v>
      </c>
      <c r="B321" t="s">
        <v>984</v>
      </c>
      <c r="C321" t="s">
        <v>15</v>
      </c>
      <c r="D321">
        <v>5.2705299999999866</v>
      </c>
      <c r="E321">
        <v>-1.4799299999999871</v>
      </c>
      <c r="F321" t="str">
        <f t="shared" si="4"/>
        <v>Yes</v>
      </c>
      <c r="G321" t="s">
        <v>29</v>
      </c>
      <c r="H321" t="s">
        <v>17</v>
      </c>
      <c r="I321" s="1">
        <v>43220.717812499999</v>
      </c>
      <c r="J321" t="s">
        <v>18</v>
      </c>
      <c r="K321" t="s">
        <v>19</v>
      </c>
      <c r="L321" t="s">
        <v>20</v>
      </c>
      <c r="M321" t="s">
        <v>1000</v>
      </c>
      <c r="N321" t="s">
        <v>1001</v>
      </c>
    </row>
    <row r="322" spans="1:14" x14ac:dyDescent="0.5">
      <c r="A322" t="s">
        <v>1002</v>
      </c>
      <c r="B322" t="s">
        <v>984</v>
      </c>
      <c r="C322" t="s">
        <v>28</v>
      </c>
      <c r="D322">
        <v>5.2708400000000042</v>
      </c>
      <c r="E322">
        <v>-1.4782100000000056</v>
      </c>
      <c r="F322" t="str">
        <f t="shared" si="4"/>
        <v/>
      </c>
      <c r="G322" t="s">
        <v>16</v>
      </c>
      <c r="H322" t="s">
        <v>17</v>
      </c>
      <c r="I322" s="1">
        <v>43647</v>
      </c>
      <c r="J322" t="s">
        <v>18</v>
      </c>
      <c r="K322" t="s">
        <v>19</v>
      </c>
      <c r="L322" t="s">
        <v>20</v>
      </c>
      <c r="M322" t="s">
        <v>1003</v>
      </c>
      <c r="N322" t="s">
        <v>1004</v>
      </c>
    </row>
    <row r="323" spans="1:14" x14ac:dyDescent="0.5">
      <c r="A323" t="s">
        <v>1005</v>
      </c>
      <c r="B323" t="s">
        <v>984</v>
      </c>
      <c r="C323" t="s">
        <v>28</v>
      </c>
      <c r="D323">
        <v>5.2695399999999903</v>
      </c>
      <c r="E323">
        <v>-1.4792400000000072</v>
      </c>
      <c r="F323" t="str">
        <f t="shared" ref="F323:F386" si="5">IF(G323="","",IF(OR(G323="Functional",G323="Partially functional but in need of repair"),"Yes","No"))</f>
        <v/>
      </c>
      <c r="G323" t="s">
        <v>16</v>
      </c>
      <c r="H323" t="s">
        <v>17</v>
      </c>
      <c r="I323" s="1">
        <v>43647</v>
      </c>
      <c r="J323" t="s">
        <v>18</v>
      </c>
      <c r="K323" t="s">
        <v>19</v>
      </c>
      <c r="L323" t="s">
        <v>20</v>
      </c>
      <c r="M323" t="s">
        <v>1006</v>
      </c>
      <c r="N323" t="s">
        <v>1007</v>
      </c>
    </row>
    <row r="324" spans="1:14" hidden="1" x14ac:dyDescent="0.5">
      <c r="A324" t="s">
        <v>1008</v>
      </c>
      <c r="B324" t="s">
        <v>984</v>
      </c>
      <c r="C324" t="s">
        <v>24</v>
      </c>
      <c r="D324">
        <v>5.2731599999999919</v>
      </c>
      <c r="E324">
        <v>-1.4799899999999957</v>
      </c>
      <c r="F324" t="str">
        <f t="shared" si="5"/>
        <v>Yes</v>
      </c>
      <c r="G324" t="s">
        <v>29</v>
      </c>
      <c r="H324" t="s">
        <v>17</v>
      </c>
      <c r="I324" s="1">
        <v>43220.717812499999</v>
      </c>
      <c r="J324" t="s">
        <v>18</v>
      </c>
      <c r="K324" t="s">
        <v>19</v>
      </c>
      <c r="L324" t="s">
        <v>20</v>
      </c>
      <c r="M324" t="s">
        <v>1009</v>
      </c>
      <c r="N324" t="s">
        <v>1010</v>
      </c>
    </row>
    <row r="325" spans="1:14" x14ac:dyDescent="0.5">
      <c r="A325" t="s">
        <v>1011</v>
      </c>
      <c r="B325" t="s">
        <v>984</v>
      </c>
      <c r="C325" t="s">
        <v>24</v>
      </c>
      <c r="D325">
        <v>5.2708931800000034</v>
      </c>
      <c r="E325">
        <v>-1.4815402399999922</v>
      </c>
      <c r="F325" t="str">
        <f t="shared" si="5"/>
        <v/>
      </c>
      <c r="G325" t="s">
        <v>16</v>
      </c>
      <c r="H325" t="s">
        <v>17</v>
      </c>
      <c r="I325" s="1">
        <v>43647</v>
      </c>
      <c r="J325" t="s">
        <v>18</v>
      </c>
      <c r="K325" t="s">
        <v>19</v>
      </c>
      <c r="L325" t="s">
        <v>20</v>
      </c>
      <c r="M325" t="s">
        <v>1012</v>
      </c>
      <c r="N325" t="s">
        <v>1013</v>
      </c>
    </row>
    <row r="326" spans="1:14" x14ac:dyDescent="0.5">
      <c r="A326" t="s">
        <v>1014</v>
      </c>
      <c r="B326" t="s">
        <v>984</v>
      </c>
      <c r="C326" t="s">
        <v>28</v>
      </c>
      <c r="D326">
        <v>5.2720799999999963</v>
      </c>
      <c r="E326">
        <v>-1.4812199999999991</v>
      </c>
      <c r="F326" t="str">
        <f t="shared" si="5"/>
        <v/>
      </c>
      <c r="G326" t="s">
        <v>16</v>
      </c>
      <c r="H326" t="s">
        <v>17</v>
      </c>
      <c r="I326" s="1">
        <v>43647</v>
      </c>
      <c r="J326" t="s">
        <v>18</v>
      </c>
      <c r="K326" t="s">
        <v>19</v>
      </c>
      <c r="L326" t="s">
        <v>20</v>
      </c>
      <c r="M326" t="s">
        <v>1015</v>
      </c>
      <c r="N326" t="s">
        <v>1016</v>
      </c>
    </row>
    <row r="327" spans="1:14" hidden="1" x14ac:dyDescent="0.5">
      <c r="A327" t="s">
        <v>1017</v>
      </c>
      <c r="B327" t="s">
        <v>984</v>
      </c>
      <c r="C327" t="s">
        <v>15</v>
      </c>
      <c r="D327">
        <v>5.2730899999999821</v>
      </c>
      <c r="E327">
        <v>-1.4802100000000002</v>
      </c>
      <c r="F327" t="str">
        <f t="shared" si="5"/>
        <v>Yes</v>
      </c>
      <c r="G327" t="s">
        <v>29</v>
      </c>
      <c r="H327" t="s">
        <v>17</v>
      </c>
      <c r="I327" s="1">
        <v>43220.717812499999</v>
      </c>
      <c r="J327" t="s">
        <v>18</v>
      </c>
      <c r="K327" t="s">
        <v>19</v>
      </c>
      <c r="L327" t="s">
        <v>20</v>
      </c>
      <c r="M327" t="s">
        <v>1018</v>
      </c>
      <c r="N327" t="s">
        <v>1019</v>
      </c>
    </row>
    <row r="328" spans="1:14" x14ac:dyDescent="0.5">
      <c r="A328" t="s">
        <v>1020</v>
      </c>
      <c r="B328" t="s">
        <v>984</v>
      </c>
      <c r="C328" t="s">
        <v>28</v>
      </c>
      <c r="D328">
        <v>5.271959999999992</v>
      </c>
      <c r="E328">
        <v>-1.4829999999999892</v>
      </c>
      <c r="F328" t="str">
        <f t="shared" si="5"/>
        <v/>
      </c>
      <c r="G328" t="s">
        <v>16</v>
      </c>
      <c r="H328" t="s">
        <v>17</v>
      </c>
      <c r="I328" s="1">
        <v>43647</v>
      </c>
      <c r="J328" t="s">
        <v>18</v>
      </c>
      <c r="K328" t="s">
        <v>19</v>
      </c>
      <c r="L328" t="s">
        <v>20</v>
      </c>
      <c r="M328" t="s">
        <v>1021</v>
      </c>
      <c r="N328" t="s">
        <v>1022</v>
      </c>
    </row>
    <row r="329" spans="1:14" x14ac:dyDescent="0.5">
      <c r="A329" t="s">
        <v>1023</v>
      </c>
      <c r="B329" t="s">
        <v>984</v>
      </c>
      <c r="C329" t="s">
        <v>28</v>
      </c>
      <c r="D329">
        <v>5.272809999999982</v>
      </c>
      <c r="E329">
        <v>-1.4782100000000056</v>
      </c>
      <c r="F329" t="str">
        <f t="shared" si="5"/>
        <v/>
      </c>
      <c r="G329" t="s">
        <v>16</v>
      </c>
      <c r="H329" t="s">
        <v>17</v>
      </c>
      <c r="I329" s="1">
        <v>43647</v>
      </c>
      <c r="J329" t="s">
        <v>18</v>
      </c>
      <c r="K329" t="s">
        <v>19</v>
      </c>
      <c r="L329" t="s">
        <v>20</v>
      </c>
      <c r="M329" t="s">
        <v>1024</v>
      </c>
      <c r="N329" t="s">
        <v>1025</v>
      </c>
    </row>
    <row r="330" spans="1:14" hidden="1" x14ac:dyDescent="0.5">
      <c r="A330" t="s">
        <v>1026</v>
      </c>
      <c r="B330" t="s">
        <v>1027</v>
      </c>
      <c r="C330" t="s">
        <v>24</v>
      </c>
      <c r="D330">
        <v>5.3087400000000056</v>
      </c>
      <c r="E330">
        <v>-1.5249199999999958</v>
      </c>
      <c r="F330" t="str">
        <f t="shared" si="5"/>
        <v>Yes</v>
      </c>
      <c r="G330" t="s">
        <v>29</v>
      </c>
      <c r="H330" t="s">
        <v>17</v>
      </c>
      <c r="I330" s="1">
        <v>43220.717812499999</v>
      </c>
      <c r="J330" t="s">
        <v>18</v>
      </c>
      <c r="K330" t="s">
        <v>19</v>
      </c>
      <c r="L330" t="s">
        <v>20</v>
      </c>
      <c r="M330" t="s">
        <v>1028</v>
      </c>
      <c r="N330" t="s">
        <v>1029</v>
      </c>
    </row>
    <row r="331" spans="1:14" hidden="1" x14ac:dyDescent="0.5">
      <c r="A331" t="s">
        <v>1030</v>
      </c>
      <c r="B331" t="s">
        <v>1027</v>
      </c>
      <c r="C331" t="s">
        <v>15</v>
      </c>
      <c r="D331">
        <v>5.3099599999999949</v>
      </c>
      <c r="E331">
        <v>-1.5248200000000076</v>
      </c>
      <c r="F331" t="str">
        <f t="shared" si="5"/>
        <v>Yes</v>
      </c>
      <c r="G331" t="s">
        <v>29</v>
      </c>
      <c r="H331" t="s">
        <v>17</v>
      </c>
      <c r="I331" s="1">
        <v>43220.717812499999</v>
      </c>
      <c r="J331" t="s">
        <v>18</v>
      </c>
      <c r="K331" t="s">
        <v>19</v>
      </c>
      <c r="L331" t="s">
        <v>20</v>
      </c>
      <c r="M331" t="s">
        <v>1031</v>
      </c>
      <c r="N331" t="s">
        <v>1032</v>
      </c>
    </row>
    <row r="332" spans="1:14" x14ac:dyDescent="0.5">
      <c r="A332" t="s">
        <v>1033</v>
      </c>
      <c r="B332" t="s">
        <v>1034</v>
      </c>
      <c r="C332" t="s">
        <v>28</v>
      </c>
      <c r="D332">
        <v>5.4043616999999591</v>
      </c>
      <c r="E332">
        <v>-1.6367416999999989</v>
      </c>
      <c r="F332" t="str">
        <f t="shared" si="5"/>
        <v/>
      </c>
      <c r="G332" t="s">
        <v>16</v>
      </c>
      <c r="H332" t="s">
        <v>30</v>
      </c>
      <c r="I332" s="1">
        <v>43647</v>
      </c>
      <c r="J332" t="s">
        <v>18</v>
      </c>
      <c r="K332" t="s">
        <v>19</v>
      </c>
      <c r="L332" t="s">
        <v>20</v>
      </c>
      <c r="M332" t="s">
        <v>1035</v>
      </c>
      <c r="N332" t="s">
        <v>1036</v>
      </c>
    </row>
    <row r="333" spans="1:14" x14ac:dyDescent="0.5">
      <c r="A333" t="s">
        <v>1037</v>
      </c>
      <c r="B333" t="s">
        <v>1038</v>
      </c>
      <c r="C333" t="s">
        <v>15</v>
      </c>
      <c r="D333">
        <v>5.3507888099999867</v>
      </c>
      <c r="E333">
        <v>-1.6773715400000024</v>
      </c>
      <c r="F333" t="str">
        <f t="shared" si="5"/>
        <v/>
      </c>
      <c r="G333" t="s">
        <v>16</v>
      </c>
      <c r="H333" t="s">
        <v>17</v>
      </c>
      <c r="I333" s="1">
        <v>43647</v>
      </c>
      <c r="J333" t="s">
        <v>18</v>
      </c>
      <c r="K333" t="s">
        <v>19</v>
      </c>
      <c r="L333" t="s">
        <v>20</v>
      </c>
      <c r="M333" t="s">
        <v>1039</v>
      </c>
      <c r="N333" t="s">
        <v>1040</v>
      </c>
    </row>
    <row r="334" spans="1:14" x14ac:dyDescent="0.5">
      <c r="A334" t="s">
        <v>1041</v>
      </c>
      <c r="B334" t="s">
        <v>1038</v>
      </c>
      <c r="C334" t="s">
        <v>24</v>
      </c>
      <c r="D334">
        <v>5.3506476400000027</v>
      </c>
      <c r="E334">
        <v>-1.6799263500000026</v>
      </c>
      <c r="F334" t="str">
        <f t="shared" si="5"/>
        <v/>
      </c>
      <c r="G334" t="s">
        <v>16</v>
      </c>
      <c r="H334" t="s">
        <v>17</v>
      </c>
      <c r="I334" s="1">
        <v>43647</v>
      </c>
      <c r="J334" t="s">
        <v>18</v>
      </c>
      <c r="K334" t="s">
        <v>19</v>
      </c>
      <c r="L334" t="s">
        <v>20</v>
      </c>
      <c r="M334" t="s">
        <v>1042</v>
      </c>
      <c r="N334" t="s">
        <v>1043</v>
      </c>
    </row>
    <row r="335" spans="1:14" hidden="1" x14ac:dyDescent="0.5">
      <c r="A335" t="s">
        <v>1044</v>
      </c>
      <c r="B335" t="s">
        <v>1038</v>
      </c>
      <c r="C335" t="s">
        <v>28</v>
      </c>
      <c r="D335">
        <v>5.3495099999999685</v>
      </c>
      <c r="E335">
        <v>-1.6773399999999881</v>
      </c>
      <c r="F335" t="str">
        <f t="shared" si="5"/>
        <v>Yes</v>
      </c>
      <c r="G335" t="s">
        <v>29</v>
      </c>
      <c r="H335" t="s">
        <v>30</v>
      </c>
      <c r="I335" s="1">
        <v>43783.903703703705</v>
      </c>
      <c r="J335" t="s">
        <v>18</v>
      </c>
      <c r="K335" t="s">
        <v>19</v>
      </c>
      <c r="L335" t="s">
        <v>20</v>
      </c>
      <c r="M335" t="s">
        <v>1045</v>
      </c>
      <c r="N335" t="s">
        <v>1046</v>
      </c>
    </row>
    <row r="336" spans="1:14" x14ac:dyDescent="0.5">
      <c r="A336" t="s">
        <v>1047</v>
      </c>
      <c r="B336" t="s">
        <v>1038</v>
      </c>
      <c r="C336" t="s">
        <v>69</v>
      </c>
      <c r="D336">
        <v>5.3523616999999932</v>
      </c>
      <c r="E336">
        <v>-1.6805433000000005</v>
      </c>
      <c r="F336" t="str">
        <f t="shared" si="5"/>
        <v/>
      </c>
      <c r="G336" t="s">
        <v>16</v>
      </c>
      <c r="H336" t="s">
        <v>30</v>
      </c>
      <c r="I336" s="1">
        <v>43647</v>
      </c>
      <c r="J336" t="s">
        <v>18</v>
      </c>
      <c r="K336" t="s">
        <v>19</v>
      </c>
      <c r="L336" t="s">
        <v>20</v>
      </c>
      <c r="M336" t="s">
        <v>1048</v>
      </c>
      <c r="N336" t="s">
        <v>1049</v>
      </c>
    </row>
    <row r="337" spans="1:14" x14ac:dyDescent="0.5">
      <c r="A337" t="s">
        <v>1050</v>
      </c>
      <c r="B337" t="s">
        <v>1038</v>
      </c>
      <c r="C337" t="s">
        <v>1051</v>
      </c>
      <c r="D337">
        <v>5.3535157799999968</v>
      </c>
      <c r="E337">
        <v>-1.6767900300000111</v>
      </c>
      <c r="F337" t="str">
        <f t="shared" si="5"/>
        <v/>
      </c>
      <c r="G337" t="s">
        <v>16</v>
      </c>
      <c r="H337" t="s">
        <v>17</v>
      </c>
      <c r="I337" s="1">
        <v>43647</v>
      </c>
      <c r="J337" t="s">
        <v>18</v>
      </c>
      <c r="K337" t="s">
        <v>19</v>
      </c>
      <c r="L337" t="s">
        <v>20</v>
      </c>
      <c r="M337" t="s">
        <v>1052</v>
      </c>
      <c r="N337" t="s">
        <v>1053</v>
      </c>
    </row>
    <row r="338" spans="1:14" x14ac:dyDescent="0.5">
      <c r="A338" t="s">
        <v>1054</v>
      </c>
      <c r="B338" t="s">
        <v>1038</v>
      </c>
      <c r="C338" t="s">
        <v>69</v>
      </c>
      <c r="D338">
        <v>5.3519709999999927</v>
      </c>
      <c r="E338">
        <v>-1.6779279999999974</v>
      </c>
      <c r="F338" t="str">
        <f t="shared" si="5"/>
        <v/>
      </c>
      <c r="G338" t="s">
        <v>16</v>
      </c>
      <c r="H338" t="s">
        <v>30</v>
      </c>
      <c r="I338" s="1">
        <v>43647</v>
      </c>
      <c r="J338" t="s">
        <v>18</v>
      </c>
      <c r="K338" t="s">
        <v>19</v>
      </c>
      <c r="L338" t="s">
        <v>20</v>
      </c>
      <c r="M338" t="s">
        <v>1055</v>
      </c>
      <c r="N338" t="s">
        <v>1056</v>
      </c>
    </row>
    <row r="339" spans="1:14" x14ac:dyDescent="0.5">
      <c r="A339" t="s">
        <v>1057</v>
      </c>
      <c r="B339" t="s">
        <v>1038</v>
      </c>
      <c r="C339" t="s">
        <v>54</v>
      </c>
      <c r="D339">
        <v>5.3508816199999973</v>
      </c>
      <c r="E339">
        <v>-1.6772663999999924</v>
      </c>
      <c r="F339" t="str">
        <f t="shared" si="5"/>
        <v/>
      </c>
      <c r="G339" t="s">
        <v>16</v>
      </c>
      <c r="H339" t="s">
        <v>17</v>
      </c>
      <c r="I339" s="1">
        <v>43647</v>
      </c>
      <c r="J339" t="s">
        <v>18</v>
      </c>
      <c r="K339" t="s">
        <v>19</v>
      </c>
      <c r="L339" t="s">
        <v>20</v>
      </c>
      <c r="M339" t="s">
        <v>1058</v>
      </c>
      <c r="N339" t="s">
        <v>1059</v>
      </c>
    </row>
    <row r="340" spans="1:14" x14ac:dyDescent="0.5">
      <c r="A340" t="s">
        <v>1060</v>
      </c>
      <c r="B340" t="s">
        <v>1038</v>
      </c>
      <c r="C340" t="s">
        <v>69</v>
      </c>
      <c r="D340">
        <v>5.3473276999999859</v>
      </c>
      <c r="E340">
        <v>-1.6756440999999973</v>
      </c>
      <c r="F340" t="str">
        <f t="shared" si="5"/>
        <v/>
      </c>
      <c r="G340" t="s">
        <v>16</v>
      </c>
      <c r="H340" t="s">
        <v>30</v>
      </c>
      <c r="I340" s="1">
        <v>43647</v>
      </c>
      <c r="J340" t="s">
        <v>18</v>
      </c>
      <c r="K340" t="s">
        <v>19</v>
      </c>
      <c r="L340" t="s">
        <v>20</v>
      </c>
      <c r="M340" t="s">
        <v>1061</v>
      </c>
      <c r="N340" t="s">
        <v>1062</v>
      </c>
    </row>
    <row r="341" spans="1:14" x14ac:dyDescent="0.5">
      <c r="A341" t="s">
        <v>1063</v>
      </c>
      <c r="B341" t="s">
        <v>1038</v>
      </c>
      <c r="C341" t="s">
        <v>54</v>
      </c>
      <c r="D341">
        <v>5.3526026499999926</v>
      </c>
      <c r="E341">
        <v>-1.6757330999999931</v>
      </c>
      <c r="F341" t="str">
        <f t="shared" si="5"/>
        <v/>
      </c>
      <c r="G341" t="s">
        <v>16</v>
      </c>
      <c r="H341" t="s">
        <v>17</v>
      </c>
      <c r="I341" s="1">
        <v>43647</v>
      </c>
      <c r="J341" t="s">
        <v>18</v>
      </c>
      <c r="K341" t="s">
        <v>19</v>
      </c>
      <c r="L341" t="s">
        <v>20</v>
      </c>
      <c r="M341" t="s">
        <v>1064</v>
      </c>
      <c r="N341" t="s">
        <v>1065</v>
      </c>
    </row>
    <row r="342" spans="1:14" x14ac:dyDescent="0.5">
      <c r="A342" t="s">
        <v>1066</v>
      </c>
      <c r="B342" t="s">
        <v>1038</v>
      </c>
      <c r="C342" t="s">
        <v>28</v>
      </c>
      <c r="D342">
        <v>5.3497125300000032</v>
      </c>
      <c r="E342">
        <v>-1.6755844400000122</v>
      </c>
      <c r="F342" t="str">
        <f t="shared" si="5"/>
        <v/>
      </c>
      <c r="G342" t="s">
        <v>16</v>
      </c>
      <c r="H342" t="s">
        <v>17</v>
      </c>
      <c r="I342" s="1">
        <v>43647</v>
      </c>
      <c r="J342" t="s">
        <v>18</v>
      </c>
      <c r="K342" t="s">
        <v>19</v>
      </c>
      <c r="L342" t="s">
        <v>20</v>
      </c>
      <c r="M342" t="s">
        <v>1067</v>
      </c>
      <c r="N342" t="s">
        <v>1068</v>
      </c>
    </row>
    <row r="343" spans="1:14" hidden="1" x14ac:dyDescent="0.5">
      <c r="A343" t="s">
        <v>1069</v>
      </c>
      <c r="B343" t="s">
        <v>1038</v>
      </c>
      <c r="C343" t="s">
        <v>69</v>
      </c>
      <c r="D343">
        <v>5.3528655999999781</v>
      </c>
      <c r="E343">
        <v>-1.6766661999999906</v>
      </c>
      <c r="F343" t="str">
        <f t="shared" si="5"/>
        <v>Yes</v>
      </c>
      <c r="G343" t="s">
        <v>29</v>
      </c>
      <c r="H343" t="s">
        <v>30</v>
      </c>
      <c r="I343" s="1">
        <v>43998.381944444445</v>
      </c>
      <c r="J343" t="s">
        <v>18</v>
      </c>
      <c r="K343" t="s">
        <v>19</v>
      </c>
      <c r="L343" t="s">
        <v>20</v>
      </c>
      <c r="M343" t="s">
        <v>1070</v>
      </c>
      <c r="N343" t="s">
        <v>1071</v>
      </c>
    </row>
    <row r="344" spans="1:14" hidden="1" x14ac:dyDescent="0.5">
      <c r="A344" t="s">
        <v>1072</v>
      </c>
      <c r="B344" t="s">
        <v>1038</v>
      </c>
      <c r="C344" t="s">
        <v>28</v>
      </c>
      <c r="D344">
        <v>5.3511899999999963</v>
      </c>
      <c r="E344">
        <v>-1.6766700000000105</v>
      </c>
      <c r="F344" t="str">
        <f t="shared" si="5"/>
        <v>Yes</v>
      </c>
      <c r="G344" t="s">
        <v>29</v>
      </c>
      <c r="H344" t="s">
        <v>30</v>
      </c>
      <c r="I344" s="1">
        <v>43783.896331018521</v>
      </c>
      <c r="J344" t="s">
        <v>18</v>
      </c>
      <c r="K344" t="s">
        <v>19</v>
      </c>
      <c r="L344" t="s">
        <v>20</v>
      </c>
      <c r="M344" t="s">
        <v>1073</v>
      </c>
      <c r="N344" t="s">
        <v>1074</v>
      </c>
    </row>
    <row r="345" spans="1:14" hidden="1" x14ac:dyDescent="0.5">
      <c r="A345" t="s">
        <v>1075</v>
      </c>
      <c r="B345" t="s">
        <v>1038</v>
      </c>
      <c r="C345" t="s">
        <v>69</v>
      </c>
      <c r="D345">
        <v>5.3534141999999942</v>
      </c>
      <c r="E345">
        <v>-1.6763630999999903</v>
      </c>
      <c r="F345" t="str">
        <f t="shared" si="5"/>
        <v>Yes</v>
      </c>
      <c r="G345" t="s">
        <v>29</v>
      </c>
      <c r="H345" t="s">
        <v>30</v>
      </c>
      <c r="I345" s="1">
        <v>43998.368368055555</v>
      </c>
      <c r="J345" t="s">
        <v>18</v>
      </c>
      <c r="K345" t="s">
        <v>19</v>
      </c>
      <c r="L345" t="s">
        <v>20</v>
      </c>
      <c r="M345" t="s">
        <v>1076</v>
      </c>
      <c r="N345" t="s">
        <v>1077</v>
      </c>
    </row>
    <row r="346" spans="1:14" hidden="1" x14ac:dyDescent="0.5">
      <c r="A346" t="s">
        <v>1078</v>
      </c>
      <c r="B346" t="s">
        <v>1038</v>
      </c>
      <c r="C346" t="s">
        <v>69</v>
      </c>
      <c r="D346">
        <v>5.3530426000000038</v>
      </c>
      <c r="E346">
        <v>-1.6763528000000081</v>
      </c>
      <c r="F346" t="str">
        <f t="shared" si="5"/>
        <v>Yes</v>
      </c>
      <c r="G346" t="s">
        <v>29</v>
      </c>
      <c r="H346" t="s">
        <v>30</v>
      </c>
      <c r="I346" s="1">
        <v>43998.377060185187</v>
      </c>
      <c r="J346" t="s">
        <v>18</v>
      </c>
      <c r="K346" t="s">
        <v>19</v>
      </c>
      <c r="L346" t="s">
        <v>20</v>
      </c>
      <c r="M346" t="s">
        <v>1079</v>
      </c>
      <c r="N346" t="s">
        <v>1080</v>
      </c>
    </row>
    <row r="347" spans="1:14" x14ac:dyDescent="0.5">
      <c r="A347" t="s">
        <v>1081</v>
      </c>
      <c r="B347" t="s">
        <v>1038</v>
      </c>
      <c r="C347" t="s">
        <v>24</v>
      </c>
      <c r="D347">
        <v>5.3515606999999941</v>
      </c>
      <c r="E347">
        <v>-1.6777860899999992</v>
      </c>
      <c r="F347" t="str">
        <f t="shared" si="5"/>
        <v/>
      </c>
      <c r="G347" t="s">
        <v>16</v>
      </c>
      <c r="H347" t="s">
        <v>17</v>
      </c>
      <c r="I347" s="1">
        <v>43647</v>
      </c>
      <c r="J347" t="s">
        <v>18</v>
      </c>
      <c r="K347" t="s">
        <v>19</v>
      </c>
      <c r="L347" t="s">
        <v>20</v>
      </c>
      <c r="M347" t="s">
        <v>1082</v>
      </c>
      <c r="N347" t="s">
        <v>1083</v>
      </c>
    </row>
    <row r="348" spans="1:14" hidden="1" x14ac:dyDescent="0.5">
      <c r="A348" t="s">
        <v>1084</v>
      </c>
      <c r="B348" t="s">
        <v>1038</v>
      </c>
      <c r="C348" t="s">
        <v>28</v>
      </c>
      <c r="D348">
        <v>5.3529399999999692</v>
      </c>
      <c r="E348">
        <v>-1.6763299999999894</v>
      </c>
      <c r="F348" t="str">
        <f t="shared" si="5"/>
        <v>Yes</v>
      </c>
      <c r="G348" t="s">
        <v>29</v>
      </c>
      <c r="H348" t="s">
        <v>30</v>
      </c>
      <c r="I348" s="1">
        <v>43783.881504629629</v>
      </c>
      <c r="J348" t="s">
        <v>18</v>
      </c>
      <c r="K348" t="s">
        <v>19</v>
      </c>
      <c r="L348" t="s">
        <v>20</v>
      </c>
      <c r="M348" t="s">
        <v>1085</v>
      </c>
      <c r="N348" t="s">
        <v>1086</v>
      </c>
    </row>
    <row r="349" spans="1:14" hidden="1" x14ac:dyDescent="0.5">
      <c r="A349" t="s">
        <v>1087</v>
      </c>
      <c r="B349" t="s">
        <v>1038</v>
      </c>
      <c r="C349" t="s">
        <v>28</v>
      </c>
      <c r="D349">
        <v>5.3484599999999904</v>
      </c>
      <c r="E349">
        <v>-1.674219999999992</v>
      </c>
      <c r="F349" t="str">
        <f t="shared" si="5"/>
        <v>Yes</v>
      </c>
      <c r="G349" t="s">
        <v>29</v>
      </c>
      <c r="H349" t="s">
        <v>30</v>
      </c>
      <c r="I349" s="1">
        <v>43783.910115740742</v>
      </c>
      <c r="J349" t="s">
        <v>18</v>
      </c>
      <c r="K349" t="s">
        <v>19</v>
      </c>
      <c r="L349" t="s">
        <v>20</v>
      </c>
      <c r="M349" t="s">
        <v>1088</v>
      </c>
      <c r="N349" t="s">
        <v>1089</v>
      </c>
    </row>
    <row r="350" spans="1:14" x14ac:dyDescent="0.5">
      <c r="A350" t="s">
        <v>1090</v>
      </c>
      <c r="B350" t="s">
        <v>1091</v>
      </c>
      <c r="C350" t="s">
        <v>15</v>
      </c>
      <c r="D350">
        <v>5.1703518000000059</v>
      </c>
      <c r="E350">
        <v>-1.5729099000000115</v>
      </c>
      <c r="F350" t="str">
        <f t="shared" si="5"/>
        <v/>
      </c>
      <c r="G350" t="s">
        <v>16</v>
      </c>
      <c r="H350" t="s">
        <v>30</v>
      </c>
      <c r="I350" s="1">
        <v>43647</v>
      </c>
      <c r="J350" t="s">
        <v>18</v>
      </c>
      <c r="K350" t="s">
        <v>19</v>
      </c>
      <c r="L350" t="s">
        <v>20</v>
      </c>
      <c r="M350" t="s">
        <v>1092</v>
      </c>
      <c r="N350" t="s">
        <v>1093</v>
      </c>
    </row>
    <row r="351" spans="1:14" x14ac:dyDescent="0.5">
      <c r="A351" t="s">
        <v>1094</v>
      </c>
      <c r="B351" t="s">
        <v>1091</v>
      </c>
      <c r="C351" t="s">
        <v>69</v>
      </c>
      <c r="D351">
        <v>5.168875999999992</v>
      </c>
      <c r="E351">
        <v>-1.5738500000000113</v>
      </c>
      <c r="F351" t="str">
        <f t="shared" si="5"/>
        <v/>
      </c>
      <c r="G351" t="s">
        <v>16</v>
      </c>
      <c r="H351" t="s">
        <v>30</v>
      </c>
      <c r="I351" s="1">
        <v>43647</v>
      </c>
      <c r="J351" t="s">
        <v>18</v>
      </c>
      <c r="K351" t="s">
        <v>19</v>
      </c>
      <c r="L351" t="s">
        <v>20</v>
      </c>
      <c r="M351" t="s">
        <v>1095</v>
      </c>
      <c r="N351" t="s">
        <v>1096</v>
      </c>
    </row>
    <row r="352" spans="1:14" x14ac:dyDescent="0.5">
      <c r="A352" t="s">
        <v>1097</v>
      </c>
      <c r="B352" t="s">
        <v>1091</v>
      </c>
      <c r="C352" t="s">
        <v>69</v>
      </c>
      <c r="D352">
        <v>5.1695366999999912</v>
      </c>
      <c r="E352">
        <v>-1.5731645000000105</v>
      </c>
      <c r="F352" t="str">
        <f t="shared" si="5"/>
        <v/>
      </c>
      <c r="G352" t="s">
        <v>16</v>
      </c>
      <c r="H352" t="s">
        <v>30</v>
      </c>
      <c r="I352" s="1">
        <v>43647</v>
      </c>
      <c r="J352" t="s">
        <v>18</v>
      </c>
      <c r="K352" t="s">
        <v>19</v>
      </c>
      <c r="L352" t="s">
        <v>20</v>
      </c>
      <c r="M352" t="s">
        <v>1098</v>
      </c>
      <c r="N352" t="s">
        <v>1099</v>
      </c>
    </row>
    <row r="353" spans="1:14" x14ac:dyDescent="0.5">
      <c r="A353" t="s">
        <v>1100</v>
      </c>
      <c r="B353" t="s">
        <v>1091</v>
      </c>
      <c r="C353" t="s">
        <v>69</v>
      </c>
      <c r="D353">
        <v>5.1694799999999885</v>
      </c>
      <c r="E353">
        <v>-1.5739339999999871</v>
      </c>
      <c r="F353" t="str">
        <f t="shared" si="5"/>
        <v/>
      </c>
      <c r="G353" t="s">
        <v>16</v>
      </c>
      <c r="H353" t="s">
        <v>30</v>
      </c>
      <c r="I353" s="1">
        <v>43647</v>
      </c>
      <c r="J353" t="s">
        <v>18</v>
      </c>
      <c r="K353" t="s">
        <v>19</v>
      </c>
      <c r="L353" t="s">
        <v>20</v>
      </c>
      <c r="M353" t="s">
        <v>1101</v>
      </c>
      <c r="N353" t="s">
        <v>1102</v>
      </c>
    </row>
    <row r="354" spans="1:14" x14ac:dyDescent="0.5">
      <c r="A354" t="s">
        <v>1103</v>
      </c>
      <c r="B354" t="s">
        <v>1091</v>
      </c>
      <c r="C354" t="s">
        <v>69</v>
      </c>
      <c r="D354">
        <v>5.1688399999999897</v>
      </c>
      <c r="E354">
        <v>-1.5743000000000094</v>
      </c>
      <c r="F354" t="str">
        <f t="shared" si="5"/>
        <v/>
      </c>
      <c r="G354" t="s">
        <v>16</v>
      </c>
      <c r="H354" t="s">
        <v>30</v>
      </c>
      <c r="I354" s="1">
        <v>43647</v>
      </c>
      <c r="J354" t="s">
        <v>18</v>
      </c>
      <c r="K354" t="s">
        <v>19</v>
      </c>
      <c r="L354" t="s">
        <v>20</v>
      </c>
      <c r="M354" t="s">
        <v>1104</v>
      </c>
      <c r="N354" t="s">
        <v>1105</v>
      </c>
    </row>
    <row r="355" spans="1:14" x14ac:dyDescent="0.5">
      <c r="A355" t="s">
        <v>1106</v>
      </c>
      <c r="B355" t="s">
        <v>1091</v>
      </c>
      <c r="C355" t="s">
        <v>69</v>
      </c>
      <c r="D355">
        <v>5.1693740999999873</v>
      </c>
      <c r="E355">
        <v>-1.5744072999999936</v>
      </c>
      <c r="F355" t="str">
        <f t="shared" si="5"/>
        <v/>
      </c>
      <c r="G355" t="s">
        <v>16</v>
      </c>
      <c r="H355" t="s">
        <v>30</v>
      </c>
      <c r="I355" s="1">
        <v>43647</v>
      </c>
      <c r="J355" t="s">
        <v>18</v>
      </c>
      <c r="K355" t="s">
        <v>19</v>
      </c>
      <c r="L355" t="s">
        <v>20</v>
      </c>
      <c r="M355" t="s">
        <v>1107</v>
      </c>
      <c r="N355" t="s">
        <v>1108</v>
      </c>
    </row>
    <row r="356" spans="1:14" x14ac:dyDescent="0.5">
      <c r="A356" t="s">
        <v>1109</v>
      </c>
      <c r="B356" t="s">
        <v>1091</v>
      </c>
      <c r="C356" t="s">
        <v>15</v>
      </c>
      <c r="D356">
        <v>5.1701961000000063</v>
      </c>
      <c r="E356">
        <v>-1.5727120999999875</v>
      </c>
      <c r="F356" t="str">
        <f t="shared" si="5"/>
        <v/>
      </c>
      <c r="G356" t="s">
        <v>16</v>
      </c>
      <c r="H356" t="s">
        <v>30</v>
      </c>
      <c r="I356" s="1">
        <v>43647</v>
      </c>
      <c r="J356" t="s">
        <v>18</v>
      </c>
      <c r="K356" t="s">
        <v>19</v>
      </c>
      <c r="L356" t="s">
        <v>20</v>
      </c>
      <c r="M356" t="s">
        <v>1110</v>
      </c>
      <c r="N356" t="s">
        <v>1111</v>
      </c>
    </row>
    <row r="357" spans="1:14" x14ac:dyDescent="0.5">
      <c r="A357" t="s">
        <v>1112</v>
      </c>
      <c r="B357" t="s">
        <v>1091</v>
      </c>
      <c r="C357" t="s">
        <v>69</v>
      </c>
      <c r="D357">
        <v>5.170101299999982</v>
      </c>
      <c r="E357">
        <v>-1.5736682999999974</v>
      </c>
      <c r="F357" t="str">
        <f t="shared" si="5"/>
        <v/>
      </c>
      <c r="G357" t="s">
        <v>16</v>
      </c>
      <c r="H357" t="s">
        <v>30</v>
      </c>
      <c r="I357" s="1">
        <v>43647</v>
      </c>
      <c r="J357" t="s">
        <v>18</v>
      </c>
      <c r="K357" t="s">
        <v>19</v>
      </c>
      <c r="L357" t="s">
        <v>20</v>
      </c>
      <c r="M357" t="s">
        <v>1113</v>
      </c>
      <c r="N357" t="s">
        <v>1114</v>
      </c>
    </row>
    <row r="358" spans="1:14" x14ac:dyDescent="0.5">
      <c r="A358" t="s">
        <v>1115</v>
      </c>
      <c r="B358" t="s">
        <v>1116</v>
      </c>
      <c r="C358" t="s">
        <v>24</v>
      </c>
      <c r="D358">
        <v>5.1747213799999887</v>
      </c>
      <c r="E358">
        <v>-1.6769276899999992</v>
      </c>
      <c r="F358" t="str">
        <f t="shared" si="5"/>
        <v/>
      </c>
      <c r="G358" t="s">
        <v>16</v>
      </c>
      <c r="H358" t="s">
        <v>17</v>
      </c>
      <c r="I358" s="1">
        <v>43647</v>
      </c>
      <c r="J358" t="s">
        <v>18</v>
      </c>
      <c r="K358" t="s">
        <v>19</v>
      </c>
      <c r="L358" t="s">
        <v>20</v>
      </c>
      <c r="M358" t="s">
        <v>1117</v>
      </c>
      <c r="N358" t="s">
        <v>1118</v>
      </c>
    </row>
    <row r="359" spans="1:14" x14ac:dyDescent="0.5">
      <c r="A359" t="s">
        <v>1119</v>
      </c>
      <c r="B359" t="s">
        <v>1116</v>
      </c>
      <c r="C359" t="s">
        <v>1120</v>
      </c>
      <c r="D359">
        <v>5.1753108899999996</v>
      </c>
      <c r="E359">
        <v>-1.6753154899999907</v>
      </c>
      <c r="F359" t="str">
        <f t="shared" si="5"/>
        <v/>
      </c>
      <c r="G359" t="s">
        <v>16</v>
      </c>
      <c r="H359" t="s">
        <v>17</v>
      </c>
      <c r="I359" s="1">
        <v>43647</v>
      </c>
      <c r="J359" t="s">
        <v>18</v>
      </c>
      <c r="K359" t="s">
        <v>19</v>
      </c>
      <c r="L359" t="s">
        <v>20</v>
      </c>
      <c r="M359" t="s">
        <v>1121</v>
      </c>
      <c r="N359" t="s">
        <v>1122</v>
      </c>
    </row>
    <row r="360" spans="1:14" x14ac:dyDescent="0.5">
      <c r="A360" t="s">
        <v>1123</v>
      </c>
      <c r="B360" t="s">
        <v>1124</v>
      </c>
      <c r="C360" t="s">
        <v>77</v>
      </c>
      <c r="D360">
        <v>5.3816612899999852</v>
      </c>
      <c r="E360">
        <v>-1.6482031700000042</v>
      </c>
      <c r="F360" t="str">
        <f t="shared" si="5"/>
        <v/>
      </c>
      <c r="G360" t="s">
        <v>16</v>
      </c>
      <c r="H360" t="s">
        <v>17</v>
      </c>
      <c r="I360" s="1">
        <v>43647</v>
      </c>
      <c r="J360" t="s">
        <v>18</v>
      </c>
      <c r="K360" t="s">
        <v>19</v>
      </c>
      <c r="L360" t="s">
        <v>20</v>
      </c>
      <c r="M360" t="s">
        <v>1125</v>
      </c>
      <c r="N360" t="s">
        <v>1126</v>
      </c>
    </row>
    <row r="361" spans="1:14" hidden="1" x14ac:dyDescent="0.5">
      <c r="A361" t="s">
        <v>1127</v>
      </c>
      <c r="B361" t="s">
        <v>1128</v>
      </c>
      <c r="C361" t="s">
        <v>15</v>
      </c>
      <c r="D361">
        <v>5.3820599999999867</v>
      </c>
      <c r="E361">
        <v>-1.6496400000000004</v>
      </c>
      <c r="F361" t="str">
        <f t="shared" si="5"/>
        <v>Yes</v>
      </c>
      <c r="G361" t="s">
        <v>29</v>
      </c>
      <c r="H361" t="s">
        <v>17</v>
      </c>
      <c r="I361" s="1">
        <v>43220.717812499999</v>
      </c>
      <c r="J361" t="s">
        <v>18</v>
      </c>
      <c r="K361" t="s">
        <v>19</v>
      </c>
      <c r="L361" t="s">
        <v>20</v>
      </c>
      <c r="M361" t="s">
        <v>1129</v>
      </c>
      <c r="N361" t="s">
        <v>1130</v>
      </c>
    </row>
    <row r="362" spans="1:14" hidden="1" x14ac:dyDescent="0.5">
      <c r="A362" t="s">
        <v>1131</v>
      </c>
      <c r="B362" t="s">
        <v>1132</v>
      </c>
      <c r="C362" t="s">
        <v>28</v>
      </c>
      <c r="D362">
        <v>5.5310699999999935</v>
      </c>
      <c r="E362">
        <v>-1.6147900000000106</v>
      </c>
      <c r="F362" t="str">
        <f t="shared" si="5"/>
        <v>Yes</v>
      </c>
      <c r="G362" t="s">
        <v>29</v>
      </c>
      <c r="H362" t="s">
        <v>30</v>
      </c>
      <c r="I362" s="1">
        <v>43223.832199074073</v>
      </c>
      <c r="J362" t="s">
        <v>18</v>
      </c>
      <c r="K362" t="s">
        <v>19</v>
      </c>
      <c r="L362" t="s">
        <v>20</v>
      </c>
      <c r="M362" t="s">
        <v>1133</v>
      </c>
      <c r="N362" t="s">
        <v>1134</v>
      </c>
    </row>
    <row r="363" spans="1:14" x14ac:dyDescent="0.5">
      <c r="A363" t="s">
        <v>1135</v>
      </c>
      <c r="B363" t="s">
        <v>1132</v>
      </c>
      <c r="C363" t="s">
        <v>77</v>
      </c>
      <c r="D363">
        <v>5.5334854700000058</v>
      </c>
      <c r="E363">
        <v>-1.6125240900000104</v>
      </c>
      <c r="F363" t="str">
        <f t="shared" si="5"/>
        <v/>
      </c>
      <c r="G363" t="s">
        <v>16</v>
      </c>
      <c r="H363" t="s">
        <v>17</v>
      </c>
      <c r="I363" s="1">
        <v>43647</v>
      </c>
      <c r="J363" t="s">
        <v>18</v>
      </c>
      <c r="K363" t="s">
        <v>19</v>
      </c>
      <c r="L363" t="s">
        <v>20</v>
      </c>
      <c r="M363" t="s">
        <v>1136</v>
      </c>
      <c r="N363" t="s">
        <v>1137</v>
      </c>
    </row>
    <row r="364" spans="1:14" x14ac:dyDescent="0.5">
      <c r="A364" t="s">
        <v>1138</v>
      </c>
      <c r="B364" t="s">
        <v>1132</v>
      </c>
      <c r="C364" t="s">
        <v>15</v>
      </c>
      <c r="D364">
        <v>5.5335600000000049</v>
      </c>
      <c r="E364">
        <v>-1.6141200000000078</v>
      </c>
      <c r="F364" t="str">
        <f t="shared" si="5"/>
        <v/>
      </c>
      <c r="G364" t="s">
        <v>16</v>
      </c>
      <c r="H364" t="s">
        <v>17</v>
      </c>
      <c r="I364" s="1">
        <v>43647</v>
      </c>
      <c r="J364" t="s">
        <v>18</v>
      </c>
      <c r="K364" t="s">
        <v>19</v>
      </c>
      <c r="L364" t="s">
        <v>20</v>
      </c>
      <c r="M364" t="s">
        <v>1139</v>
      </c>
      <c r="N364" t="s">
        <v>16</v>
      </c>
    </row>
    <row r="365" spans="1:14" hidden="1" x14ac:dyDescent="0.5">
      <c r="A365" t="s">
        <v>1140</v>
      </c>
      <c r="B365" t="s">
        <v>1132</v>
      </c>
      <c r="C365" t="s">
        <v>28</v>
      </c>
      <c r="D365">
        <v>5.5310833333332567</v>
      </c>
      <c r="E365">
        <v>-1.6152777777777803</v>
      </c>
      <c r="F365" t="str">
        <f t="shared" si="5"/>
        <v>Yes</v>
      </c>
      <c r="G365" t="s">
        <v>29</v>
      </c>
      <c r="H365" t="s">
        <v>30</v>
      </c>
      <c r="I365" s="1">
        <v>43109.608784722222</v>
      </c>
      <c r="J365" t="s">
        <v>18</v>
      </c>
      <c r="K365" t="s">
        <v>19</v>
      </c>
      <c r="L365" t="s">
        <v>20</v>
      </c>
      <c r="M365" t="s">
        <v>1141</v>
      </c>
      <c r="N365" t="s">
        <v>1142</v>
      </c>
    </row>
    <row r="366" spans="1:14" hidden="1" x14ac:dyDescent="0.5">
      <c r="A366" t="s">
        <v>1143</v>
      </c>
      <c r="B366" t="s">
        <v>1143</v>
      </c>
      <c r="C366" t="s">
        <v>28</v>
      </c>
      <c r="D366">
        <v>5.3805199999999909</v>
      </c>
      <c r="E366">
        <v>-1.6645099999999946</v>
      </c>
      <c r="F366" t="str">
        <f t="shared" si="5"/>
        <v>Yes</v>
      </c>
      <c r="G366" t="s">
        <v>29</v>
      </c>
      <c r="H366" t="s">
        <v>30</v>
      </c>
      <c r="I366" s="1">
        <v>43783.856192129628</v>
      </c>
      <c r="J366" t="s">
        <v>18</v>
      </c>
      <c r="K366" t="s">
        <v>19</v>
      </c>
      <c r="L366" t="s">
        <v>20</v>
      </c>
      <c r="M366" t="s">
        <v>1144</v>
      </c>
      <c r="N366" t="s">
        <v>1145</v>
      </c>
    </row>
    <row r="367" spans="1:14" x14ac:dyDescent="0.5">
      <c r="A367" t="s">
        <v>1146</v>
      </c>
      <c r="B367" t="s">
        <v>1143</v>
      </c>
      <c r="C367" t="s">
        <v>28</v>
      </c>
      <c r="D367">
        <v>5.3796986999999827</v>
      </c>
      <c r="E367">
        <v>-1.6643388000000094</v>
      </c>
      <c r="F367" t="str">
        <f t="shared" si="5"/>
        <v/>
      </c>
      <c r="G367" t="s">
        <v>16</v>
      </c>
      <c r="H367" t="s">
        <v>30</v>
      </c>
      <c r="I367" s="1">
        <v>43647</v>
      </c>
      <c r="J367" t="s">
        <v>18</v>
      </c>
      <c r="K367" t="s">
        <v>19</v>
      </c>
      <c r="L367" t="s">
        <v>20</v>
      </c>
      <c r="M367" t="s">
        <v>1147</v>
      </c>
      <c r="N367" t="s">
        <v>1148</v>
      </c>
    </row>
    <row r="368" spans="1:14" x14ac:dyDescent="0.5">
      <c r="A368" t="s">
        <v>1149</v>
      </c>
      <c r="B368" t="s">
        <v>1143</v>
      </c>
      <c r="C368" t="s">
        <v>69</v>
      </c>
      <c r="D368">
        <v>5.3789059999999829</v>
      </c>
      <c r="E368">
        <v>-1.6655649999999931</v>
      </c>
      <c r="F368" t="str">
        <f t="shared" si="5"/>
        <v/>
      </c>
      <c r="G368" t="s">
        <v>16</v>
      </c>
      <c r="H368" t="s">
        <v>30</v>
      </c>
      <c r="I368" s="1">
        <v>43647</v>
      </c>
      <c r="J368" t="s">
        <v>18</v>
      </c>
      <c r="K368" t="s">
        <v>19</v>
      </c>
      <c r="L368" t="s">
        <v>20</v>
      </c>
      <c r="M368" t="s">
        <v>1150</v>
      </c>
      <c r="N368" t="s">
        <v>1151</v>
      </c>
    </row>
    <row r="369" spans="1:14" x14ac:dyDescent="0.5">
      <c r="A369" t="s">
        <v>1152</v>
      </c>
      <c r="B369" t="s">
        <v>1143</v>
      </c>
      <c r="C369" t="s">
        <v>54</v>
      </c>
      <c r="D369">
        <v>5.3804046999999882</v>
      </c>
      <c r="E369">
        <v>-1.664634910000002</v>
      </c>
      <c r="F369" t="str">
        <f t="shared" si="5"/>
        <v/>
      </c>
      <c r="G369" t="s">
        <v>16</v>
      </c>
      <c r="H369" t="s">
        <v>17</v>
      </c>
      <c r="I369" s="1">
        <v>43647</v>
      </c>
      <c r="J369" t="s">
        <v>18</v>
      </c>
      <c r="K369" t="s">
        <v>19</v>
      </c>
      <c r="L369" t="s">
        <v>20</v>
      </c>
      <c r="M369" t="s">
        <v>1153</v>
      </c>
      <c r="N369" t="s">
        <v>1154</v>
      </c>
    </row>
    <row r="370" spans="1:14" x14ac:dyDescent="0.5">
      <c r="A370" t="s">
        <v>1155</v>
      </c>
      <c r="B370" t="s">
        <v>1143</v>
      </c>
      <c r="C370" t="s">
        <v>24</v>
      </c>
      <c r="D370">
        <v>5.3786635799999996</v>
      </c>
      <c r="E370">
        <v>-1.6634744600000051</v>
      </c>
      <c r="F370" t="str">
        <f t="shared" si="5"/>
        <v/>
      </c>
      <c r="G370" t="s">
        <v>16</v>
      </c>
      <c r="H370" t="s">
        <v>17</v>
      </c>
      <c r="I370" s="1">
        <v>43647</v>
      </c>
      <c r="J370" t="s">
        <v>18</v>
      </c>
      <c r="K370" t="s">
        <v>19</v>
      </c>
      <c r="L370" t="s">
        <v>20</v>
      </c>
      <c r="M370" t="s">
        <v>1156</v>
      </c>
      <c r="N370" t="s">
        <v>1157</v>
      </c>
    </row>
    <row r="371" spans="1:14" x14ac:dyDescent="0.5">
      <c r="A371" t="s">
        <v>1158</v>
      </c>
      <c r="B371" t="s">
        <v>1143</v>
      </c>
      <c r="C371" t="s">
        <v>24</v>
      </c>
      <c r="D371">
        <v>5.3791506499999926</v>
      </c>
      <c r="E371">
        <v>-1.6639604599999931</v>
      </c>
      <c r="F371" t="str">
        <f t="shared" si="5"/>
        <v/>
      </c>
      <c r="G371" t="s">
        <v>16</v>
      </c>
      <c r="H371" t="s">
        <v>17</v>
      </c>
      <c r="I371" s="1">
        <v>43647</v>
      </c>
      <c r="J371" t="s">
        <v>18</v>
      </c>
      <c r="K371" t="s">
        <v>19</v>
      </c>
      <c r="L371" t="s">
        <v>20</v>
      </c>
      <c r="M371" t="s">
        <v>1159</v>
      </c>
      <c r="N371" t="s">
        <v>1160</v>
      </c>
    </row>
    <row r="372" spans="1:14" x14ac:dyDescent="0.5">
      <c r="A372" t="s">
        <v>1161</v>
      </c>
      <c r="B372" t="s">
        <v>1143</v>
      </c>
      <c r="C372" t="s">
        <v>77</v>
      </c>
      <c r="D372">
        <v>5.3790599999999946</v>
      </c>
      <c r="E372">
        <v>-1.6621299999999983</v>
      </c>
      <c r="F372" t="str">
        <f t="shared" si="5"/>
        <v/>
      </c>
      <c r="G372" t="s">
        <v>16</v>
      </c>
      <c r="H372" t="s">
        <v>17</v>
      </c>
      <c r="I372" s="1">
        <v>43647</v>
      </c>
      <c r="J372" t="s">
        <v>18</v>
      </c>
      <c r="K372" t="s">
        <v>19</v>
      </c>
      <c r="L372" t="s">
        <v>20</v>
      </c>
      <c r="M372" t="s">
        <v>1162</v>
      </c>
      <c r="N372" t="s">
        <v>1163</v>
      </c>
    </row>
    <row r="373" spans="1:14" x14ac:dyDescent="0.5">
      <c r="A373" t="s">
        <v>1164</v>
      </c>
      <c r="B373" t="s">
        <v>1165</v>
      </c>
      <c r="C373" t="s">
        <v>15</v>
      </c>
      <c r="D373">
        <v>5.4849729999999717</v>
      </c>
      <c r="E373">
        <v>-1.6910192999999991</v>
      </c>
      <c r="F373" t="str">
        <f t="shared" si="5"/>
        <v/>
      </c>
      <c r="G373" t="s">
        <v>16</v>
      </c>
      <c r="H373" t="s">
        <v>30</v>
      </c>
      <c r="I373" s="1">
        <v>43647</v>
      </c>
      <c r="J373" t="s">
        <v>18</v>
      </c>
      <c r="K373" t="s">
        <v>19</v>
      </c>
      <c r="L373" t="s">
        <v>20</v>
      </c>
      <c r="M373" t="s">
        <v>1166</v>
      </c>
      <c r="N373" t="s">
        <v>1167</v>
      </c>
    </row>
    <row r="374" spans="1:14" hidden="1" x14ac:dyDescent="0.5">
      <c r="A374" t="s">
        <v>1168</v>
      </c>
      <c r="B374" t="s">
        <v>1169</v>
      </c>
      <c r="C374" t="s">
        <v>15</v>
      </c>
      <c r="D374">
        <v>5.177736799999983</v>
      </c>
      <c r="E374">
        <v>-1.6387129999999999</v>
      </c>
      <c r="F374" t="str">
        <f t="shared" si="5"/>
        <v>Yes</v>
      </c>
      <c r="G374" t="s">
        <v>29</v>
      </c>
      <c r="H374" t="s">
        <v>30</v>
      </c>
      <c r="I374" s="1">
        <v>44077.562847222223</v>
      </c>
      <c r="J374" t="s">
        <v>18</v>
      </c>
      <c r="K374" t="s">
        <v>19</v>
      </c>
      <c r="L374" t="s">
        <v>20</v>
      </c>
      <c r="M374" t="s">
        <v>1170</v>
      </c>
      <c r="N374" t="s">
        <v>1171</v>
      </c>
    </row>
    <row r="375" spans="1:14" x14ac:dyDescent="0.5">
      <c r="A375" t="s">
        <v>1172</v>
      </c>
      <c r="B375" t="s">
        <v>1173</v>
      </c>
      <c r="C375" t="s">
        <v>69</v>
      </c>
      <c r="D375">
        <v>5.3450349999999842</v>
      </c>
      <c r="E375">
        <v>-1.6344979999999996</v>
      </c>
      <c r="F375" t="str">
        <f t="shared" si="5"/>
        <v/>
      </c>
      <c r="G375" t="s">
        <v>16</v>
      </c>
      <c r="H375" t="s">
        <v>30</v>
      </c>
      <c r="I375" s="1">
        <v>43647</v>
      </c>
      <c r="J375" t="s">
        <v>18</v>
      </c>
      <c r="K375" t="s">
        <v>19</v>
      </c>
      <c r="L375" t="s">
        <v>20</v>
      </c>
      <c r="M375" t="s">
        <v>1174</v>
      </c>
      <c r="N375" t="s">
        <v>1175</v>
      </c>
    </row>
    <row r="376" spans="1:14" x14ac:dyDescent="0.5">
      <c r="A376" t="s">
        <v>1176</v>
      </c>
      <c r="B376" t="s">
        <v>1173</v>
      </c>
      <c r="C376" t="s">
        <v>77</v>
      </c>
      <c r="D376">
        <v>5.3473286099999999</v>
      </c>
      <c r="E376">
        <v>-1.6331913999999885</v>
      </c>
      <c r="F376" t="str">
        <f t="shared" si="5"/>
        <v/>
      </c>
      <c r="G376" t="s">
        <v>16</v>
      </c>
      <c r="H376" t="s">
        <v>17</v>
      </c>
      <c r="I376" s="1">
        <v>43647</v>
      </c>
      <c r="J376" t="s">
        <v>18</v>
      </c>
      <c r="K376" t="s">
        <v>19</v>
      </c>
      <c r="L376" t="s">
        <v>20</v>
      </c>
      <c r="M376" t="s">
        <v>1177</v>
      </c>
      <c r="N376" t="s">
        <v>1178</v>
      </c>
    </row>
    <row r="377" spans="1:14" x14ac:dyDescent="0.5">
      <c r="A377" t="s">
        <v>1179</v>
      </c>
      <c r="B377" t="s">
        <v>1173</v>
      </c>
      <c r="C377" t="s">
        <v>15</v>
      </c>
      <c r="D377">
        <v>5.3450543999999995</v>
      </c>
      <c r="E377">
        <v>-1.6331465000000118</v>
      </c>
      <c r="F377" t="str">
        <f t="shared" si="5"/>
        <v/>
      </c>
      <c r="G377" t="s">
        <v>16</v>
      </c>
      <c r="H377" t="s">
        <v>30</v>
      </c>
      <c r="I377" s="1">
        <v>43647</v>
      </c>
      <c r="J377" t="s">
        <v>18</v>
      </c>
      <c r="K377" t="s">
        <v>19</v>
      </c>
      <c r="L377" t="s">
        <v>20</v>
      </c>
      <c r="M377" t="s">
        <v>1180</v>
      </c>
      <c r="N377" t="s">
        <v>1181</v>
      </c>
    </row>
    <row r="378" spans="1:14" hidden="1" x14ac:dyDescent="0.5">
      <c r="A378" t="s">
        <v>1182</v>
      </c>
      <c r="B378" t="s">
        <v>1173</v>
      </c>
      <c r="C378" t="s">
        <v>28</v>
      </c>
      <c r="D378">
        <v>5.3464100000000014</v>
      </c>
      <c r="E378">
        <v>-1.6336500000000054</v>
      </c>
      <c r="F378" t="str">
        <f t="shared" si="5"/>
        <v>Yes</v>
      </c>
      <c r="G378" t="s">
        <v>29</v>
      </c>
      <c r="H378" t="s">
        <v>30</v>
      </c>
      <c r="I378" s="1">
        <v>43783.721412037034</v>
      </c>
      <c r="J378" t="s">
        <v>18</v>
      </c>
      <c r="K378" t="s">
        <v>19</v>
      </c>
      <c r="L378" t="s">
        <v>20</v>
      </c>
      <c r="M378" t="s">
        <v>1183</v>
      </c>
      <c r="N378" t="s">
        <v>1184</v>
      </c>
    </row>
    <row r="379" spans="1:14" x14ac:dyDescent="0.5">
      <c r="A379" t="s">
        <v>1185</v>
      </c>
      <c r="B379" t="s">
        <v>1173</v>
      </c>
      <c r="C379" t="s">
        <v>28</v>
      </c>
      <c r="D379">
        <v>5.3450918999999955</v>
      </c>
      <c r="E379">
        <v>-1.6331387000000015</v>
      </c>
      <c r="F379" t="str">
        <f t="shared" si="5"/>
        <v/>
      </c>
      <c r="G379" t="s">
        <v>16</v>
      </c>
      <c r="H379" t="s">
        <v>30</v>
      </c>
      <c r="I379" s="1">
        <v>43647</v>
      </c>
      <c r="J379" t="s">
        <v>18</v>
      </c>
      <c r="K379" t="s">
        <v>19</v>
      </c>
      <c r="L379" t="s">
        <v>20</v>
      </c>
      <c r="M379" t="s">
        <v>1186</v>
      </c>
      <c r="N379" t="s">
        <v>1187</v>
      </c>
    </row>
    <row r="380" spans="1:14" x14ac:dyDescent="0.5">
      <c r="A380" t="s">
        <v>1188</v>
      </c>
      <c r="B380" t="s">
        <v>1173</v>
      </c>
      <c r="C380" t="s">
        <v>15</v>
      </c>
      <c r="D380">
        <v>5.3451488899999839</v>
      </c>
      <c r="E380">
        <v>-1.6331393299999981</v>
      </c>
      <c r="F380" t="str">
        <f t="shared" si="5"/>
        <v/>
      </c>
      <c r="G380" t="s">
        <v>16</v>
      </c>
      <c r="H380" t="s">
        <v>17</v>
      </c>
      <c r="I380" s="1">
        <v>43647</v>
      </c>
      <c r="J380" t="s">
        <v>18</v>
      </c>
      <c r="K380" t="s">
        <v>19</v>
      </c>
      <c r="L380" t="s">
        <v>20</v>
      </c>
      <c r="M380" t="s">
        <v>1189</v>
      </c>
      <c r="N380" t="s">
        <v>1190</v>
      </c>
    </row>
    <row r="381" spans="1:14" hidden="1" x14ac:dyDescent="0.5">
      <c r="A381" t="s">
        <v>1191</v>
      </c>
      <c r="B381" t="s">
        <v>1192</v>
      </c>
      <c r="C381" t="s">
        <v>54</v>
      </c>
      <c r="D381">
        <v>5.1064799999999879</v>
      </c>
      <c r="E381">
        <v>-1.6479899999999901</v>
      </c>
      <c r="F381" t="str">
        <f t="shared" si="5"/>
        <v>Yes</v>
      </c>
      <c r="G381" t="s">
        <v>29</v>
      </c>
      <c r="H381" t="s">
        <v>17</v>
      </c>
      <c r="I381" s="1">
        <v>43223.833136574074</v>
      </c>
      <c r="J381" t="s">
        <v>18</v>
      </c>
      <c r="K381" t="s">
        <v>19</v>
      </c>
      <c r="L381" t="s">
        <v>20</v>
      </c>
      <c r="M381" t="s">
        <v>1193</v>
      </c>
      <c r="N381" t="s">
        <v>1194</v>
      </c>
    </row>
    <row r="382" spans="1:14" x14ac:dyDescent="0.5">
      <c r="A382" t="s">
        <v>1195</v>
      </c>
      <c r="B382" t="s">
        <v>1192</v>
      </c>
      <c r="C382" t="s">
        <v>28</v>
      </c>
      <c r="D382">
        <v>5.1067899999999922</v>
      </c>
      <c r="E382">
        <v>-1.6480299999999957</v>
      </c>
      <c r="F382" t="str">
        <f t="shared" si="5"/>
        <v/>
      </c>
      <c r="G382" t="s">
        <v>16</v>
      </c>
      <c r="H382" t="s">
        <v>17</v>
      </c>
      <c r="I382" s="1">
        <v>43647</v>
      </c>
      <c r="J382" t="s">
        <v>18</v>
      </c>
      <c r="K382" t="s">
        <v>19</v>
      </c>
      <c r="L382" t="s">
        <v>20</v>
      </c>
      <c r="M382" t="s">
        <v>1196</v>
      </c>
      <c r="N382" t="s">
        <v>16</v>
      </c>
    </row>
    <row r="383" spans="1:14" hidden="1" x14ac:dyDescent="0.5">
      <c r="A383" t="s">
        <v>1197</v>
      </c>
      <c r="B383" t="s">
        <v>1192</v>
      </c>
      <c r="C383" t="s">
        <v>15</v>
      </c>
      <c r="D383">
        <v>5.106789999999954</v>
      </c>
      <c r="E383">
        <v>-1.6480400000000097</v>
      </c>
      <c r="F383" t="str">
        <f t="shared" si="5"/>
        <v>Yes</v>
      </c>
      <c r="G383" t="s">
        <v>29</v>
      </c>
      <c r="H383" t="s">
        <v>30</v>
      </c>
      <c r="I383" s="1">
        <v>44077.569062499999</v>
      </c>
      <c r="J383" t="s">
        <v>18</v>
      </c>
      <c r="K383" t="s">
        <v>19</v>
      </c>
      <c r="L383" t="s">
        <v>20</v>
      </c>
      <c r="M383" t="s">
        <v>1198</v>
      </c>
      <c r="N383" t="s">
        <v>1199</v>
      </c>
    </row>
    <row r="384" spans="1:14" hidden="1" x14ac:dyDescent="0.5">
      <c r="A384" t="s">
        <v>1200</v>
      </c>
      <c r="B384" t="s">
        <v>1201</v>
      </c>
      <c r="C384" t="s">
        <v>15</v>
      </c>
      <c r="D384">
        <v>5.4044999999999899</v>
      </c>
      <c r="E384">
        <v>-1.6554299999999942</v>
      </c>
      <c r="F384" t="str">
        <f t="shared" si="5"/>
        <v>No</v>
      </c>
      <c r="G384" t="s">
        <v>50</v>
      </c>
      <c r="H384" t="s">
        <v>17</v>
      </c>
      <c r="I384" s="1">
        <v>43220.717812499999</v>
      </c>
      <c r="J384" t="s">
        <v>18</v>
      </c>
      <c r="K384" t="s">
        <v>19</v>
      </c>
      <c r="L384" t="s">
        <v>20</v>
      </c>
      <c r="M384" t="s">
        <v>1202</v>
      </c>
      <c r="N384" t="s">
        <v>1203</v>
      </c>
    </row>
    <row r="385" spans="1:14" x14ac:dyDescent="0.5">
      <c r="A385" t="s">
        <v>1204</v>
      </c>
      <c r="B385" t="s">
        <v>1201</v>
      </c>
      <c r="C385" t="s">
        <v>77</v>
      </c>
      <c r="D385">
        <v>5.4012800000000052</v>
      </c>
      <c r="E385">
        <v>-1.6541499999999965</v>
      </c>
      <c r="F385" t="str">
        <f t="shared" si="5"/>
        <v/>
      </c>
      <c r="G385" t="s">
        <v>16</v>
      </c>
      <c r="H385" t="s">
        <v>17</v>
      </c>
      <c r="I385" s="1">
        <v>43647</v>
      </c>
      <c r="J385" t="s">
        <v>18</v>
      </c>
      <c r="K385" t="s">
        <v>19</v>
      </c>
      <c r="L385" t="s">
        <v>20</v>
      </c>
      <c r="M385" t="s">
        <v>1205</v>
      </c>
      <c r="N385" t="s">
        <v>1206</v>
      </c>
    </row>
    <row r="386" spans="1:14" x14ac:dyDescent="0.5">
      <c r="A386" t="s">
        <v>1207</v>
      </c>
      <c r="B386" t="s">
        <v>1208</v>
      </c>
      <c r="C386" t="s">
        <v>77</v>
      </c>
      <c r="D386">
        <v>5.2037375899999923</v>
      </c>
      <c r="E386">
        <v>-1.6272639400000024</v>
      </c>
      <c r="F386" t="str">
        <f t="shared" si="5"/>
        <v/>
      </c>
      <c r="G386" t="s">
        <v>16</v>
      </c>
      <c r="H386" t="s">
        <v>17</v>
      </c>
      <c r="I386" s="1">
        <v>43647</v>
      </c>
      <c r="J386" t="s">
        <v>18</v>
      </c>
      <c r="K386" t="s">
        <v>19</v>
      </c>
      <c r="L386" t="s">
        <v>20</v>
      </c>
      <c r="M386" t="s">
        <v>1209</v>
      </c>
      <c r="N386" t="s">
        <v>1210</v>
      </c>
    </row>
    <row r="387" spans="1:14" hidden="1" x14ac:dyDescent="0.5">
      <c r="A387" t="s">
        <v>1211</v>
      </c>
      <c r="B387" t="s">
        <v>1208</v>
      </c>
      <c r="C387" t="s">
        <v>15</v>
      </c>
      <c r="D387">
        <v>5.2046099999999917</v>
      </c>
      <c r="E387">
        <v>-1.6276400000000071</v>
      </c>
      <c r="F387" t="str">
        <f t="shared" ref="F387:F450" si="6">IF(G387="","",IF(OR(G387="Functional",G387="Partially functional but in need of repair"),"Yes","No"))</f>
        <v>Yes</v>
      </c>
      <c r="G387" t="s">
        <v>29</v>
      </c>
      <c r="H387" t="s">
        <v>17</v>
      </c>
      <c r="I387" s="1">
        <v>43220.717812499999</v>
      </c>
      <c r="J387" t="s">
        <v>18</v>
      </c>
      <c r="K387" t="s">
        <v>19</v>
      </c>
      <c r="L387" t="s">
        <v>20</v>
      </c>
      <c r="M387" t="s">
        <v>1212</v>
      </c>
      <c r="N387" t="s">
        <v>1213</v>
      </c>
    </row>
    <row r="388" spans="1:14" x14ac:dyDescent="0.5">
      <c r="A388" t="s">
        <v>1214</v>
      </c>
      <c r="B388" t="s">
        <v>1208</v>
      </c>
      <c r="C388" t="s">
        <v>15</v>
      </c>
      <c r="D388">
        <v>5.205259999999992</v>
      </c>
      <c r="E388">
        <v>-1.6274699999999962</v>
      </c>
      <c r="F388" t="str">
        <f t="shared" si="6"/>
        <v/>
      </c>
      <c r="G388" t="s">
        <v>16</v>
      </c>
      <c r="H388" t="s">
        <v>30</v>
      </c>
      <c r="I388" s="1">
        <v>43647</v>
      </c>
      <c r="J388" t="s">
        <v>18</v>
      </c>
      <c r="K388" t="s">
        <v>19</v>
      </c>
      <c r="L388" t="s">
        <v>20</v>
      </c>
      <c r="M388" t="s">
        <v>1215</v>
      </c>
      <c r="N388" t="s">
        <v>1216</v>
      </c>
    </row>
    <row r="389" spans="1:14" x14ac:dyDescent="0.5">
      <c r="A389" t="s">
        <v>1217</v>
      </c>
      <c r="B389" t="s">
        <v>1208</v>
      </c>
      <c r="C389" t="s">
        <v>24</v>
      </c>
      <c r="D389">
        <v>5.2039964199999877</v>
      </c>
      <c r="E389">
        <v>-1.6274808399999974</v>
      </c>
      <c r="F389" t="str">
        <f t="shared" si="6"/>
        <v/>
      </c>
      <c r="G389" t="s">
        <v>16</v>
      </c>
      <c r="H389" t="s">
        <v>17</v>
      </c>
      <c r="I389" s="1">
        <v>43647</v>
      </c>
      <c r="J389" t="s">
        <v>18</v>
      </c>
      <c r="K389" t="s">
        <v>19</v>
      </c>
      <c r="L389" t="s">
        <v>20</v>
      </c>
      <c r="M389" t="s">
        <v>1218</v>
      </c>
      <c r="N389" t="s">
        <v>1219</v>
      </c>
    </row>
    <row r="390" spans="1:14" x14ac:dyDescent="0.5">
      <c r="A390" t="s">
        <v>1220</v>
      </c>
      <c r="B390" t="s">
        <v>1221</v>
      </c>
      <c r="C390" t="s">
        <v>15</v>
      </c>
      <c r="D390">
        <v>5.4418121000000053</v>
      </c>
      <c r="E390">
        <v>-1.6808805000000053</v>
      </c>
      <c r="F390" t="str">
        <f t="shared" si="6"/>
        <v/>
      </c>
      <c r="G390" t="s">
        <v>16</v>
      </c>
      <c r="H390" t="s">
        <v>30</v>
      </c>
      <c r="I390" s="1">
        <v>43647</v>
      </c>
      <c r="J390" t="s">
        <v>18</v>
      </c>
      <c r="K390" t="s">
        <v>19</v>
      </c>
      <c r="L390" t="s">
        <v>20</v>
      </c>
      <c r="M390" t="s">
        <v>1222</v>
      </c>
      <c r="N390" t="s">
        <v>1223</v>
      </c>
    </row>
    <row r="391" spans="1:14" x14ac:dyDescent="0.5">
      <c r="A391" t="s">
        <v>1224</v>
      </c>
      <c r="B391" t="s">
        <v>1225</v>
      </c>
      <c r="C391" t="s">
        <v>77</v>
      </c>
      <c r="D391">
        <v>5.5264099999999896</v>
      </c>
      <c r="E391">
        <v>-1.6382500000000011</v>
      </c>
      <c r="F391" t="str">
        <f t="shared" si="6"/>
        <v/>
      </c>
      <c r="G391" t="s">
        <v>16</v>
      </c>
      <c r="H391" t="s">
        <v>17</v>
      </c>
      <c r="I391" s="1">
        <v>43647</v>
      </c>
      <c r="J391" t="s">
        <v>18</v>
      </c>
      <c r="K391" t="s">
        <v>19</v>
      </c>
      <c r="L391" t="s">
        <v>20</v>
      </c>
      <c r="M391" t="s">
        <v>1226</v>
      </c>
      <c r="N391" t="s">
        <v>16</v>
      </c>
    </row>
    <row r="392" spans="1:14" hidden="1" x14ac:dyDescent="0.5">
      <c r="A392" t="s">
        <v>1227</v>
      </c>
      <c r="B392" t="s">
        <v>1225</v>
      </c>
      <c r="C392" t="s">
        <v>15</v>
      </c>
      <c r="D392">
        <v>5.5252000000000017</v>
      </c>
      <c r="E392">
        <v>-1.6398200000000003</v>
      </c>
      <c r="F392" t="str">
        <f t="shared" si="6"/>
        <v>Yes</v>
      </c>
      <c r="G392" t="s">
        <v>29</v>
      </c>
      <c r="H392" t="s">
        <v>17</v>
      </c>
      <c r="I392" s="1">
        <v>43223.826967592591</v>
      </c>
      <c r="J392" t="s">
        <v>18</v>
      </c>
      <c r="K392" t="s">
        <v>19</v>
      </c>
      <c r="L392" t="s">
        <v>20</v>
      </c>
      <c r="M392" t="s">
        <v>1228</v>
      </c>
      <c r="N392" t="s">
        <v>1229</v>
      </c>
    </row>
    <row r="393" spans="1:14" x14ac:dyDescent="0.5">
      <c r="A393" t="s">
        <v>1230</v>
      </c>
      <c r="B393" t="s">
        <v>1225</v>
      </c>
      <c r="C393" t="s">
        <v>77</v>
      </c>
      <c r="D393">
        <v>5.5251200000000038</v>
      </c>
      <c r="E393">
        <v>-1.6379699999999879</v>
      </c>
      <c r="F393" t="str">
        <f t="shared" si="6"/>
        <v/>
      </c>
      <c r="G393" t="s">
        <v>16</v>
      </c>
      <c r="H393" t="s">
        <v>17</v>
      </c>
      <c r="I393" s="1">
        <v>43647</v>
      </c>
      <c r="J393" t="s">
        <v>18</v>
      </c>
      <c r="K393" t="s">
        <v>19</v>
      </c>
      <c r="L393" t="s">
        <v>20</v>
      </c>
      <c r="M393" t="s">
        <v>1231</v>
      </c>
      <c r="N393" t="s">
        <v>16</v>
      </c>
    </row>
    <row r="394" spans="1:14" x14ac:dyDescent="0.5">
      <c r="A394" t="s">
        <v>1232</v>
      </c>
      <c r="B394" t="s">
        <v>1233</v>
      </c>
      <c r="C394" t="s">
        <v>15</v>
      </c>
      <c r="D394">
        <v>5.4887296599999953</v>
      </c>
      <c r="E394">
        <v>-1.7014122699999905</v>
      </c>
      <c r="F394" t="str">
        <f t="shared" si="6"/>
        <v/>
      </c>
      <c r="G394" t="s">
        <v>16</v>
      </c>
      <c r="H394" t="s">
        <v>17</v>
      </c>
      <c r="I394" s="1">
        <v>43647</v>
      </c>
      <c r="J394" t="s">
        <v>18</v>
      </c>
      <c r="K394" t="s">
        <v>19</v>
      </c>
      <c r="L394" t="s">
        <v>20</v>
      </c>
      <c r="M394" t="s">
        <v>1234</v>
      </c>
      <c r="N394" t="s">
        <v>1235</v>
      </c>
    </row>
    <row r="395" spans="1:14" x14ac:dyDescent="0.5">
      <c r="A395" t="s">
        <v>1236</v>
      </c>
      <c r="B395" t="s">
        <v>1233</v>
      </c>
      <c r="C395" t="s">
        <v>15</v>
      </c>
      <c r="D395">
        <v>5.4879272399999861</v>
      </c>
      <c r="E395">
        <v>-1.7006678499999941</v>
      </c>
      <c r="F395" t="str">
        <f t="shared" si="6"/>
        <v/>
      </c>
      <c r="G395" t="s">
        <v>16</v>
      </c>
      <c r="H395" t="s">
        <v>17</v>
      </c>
      <c r="I395" s="1">
        <v>43647</v>
      </c>
      <c r="J395" t="s">
        <v>18</v>
      </c>
      <c r="K395" t="s">
        <v>19</v>
      </c>
      <c r="L395" t="s">
        <v>20</v>
      </c>
      <c r="M395" t="s">
        <v>1237</v>
      </c>
      <c r="N395" t="s">
        <v>1238</v>
      </c>
    </row>
    <row r="396" spans="1:14" x14ac:dyDescent="0.5">
      <c r="A396" t="s">
        <v>1239</v>
      </c>
      <c r="B396" t="s">
        <v>1233</v>
      </c>
      <c r="C396" t="s">
        <v>54</v>
      </c>
      <c r="D396">
        <v>5.4884203199999968</v>
      </c>
      <c r="E396">
        <v>-1.7007106200000064</v>
      </c>
      <c r="F396" t="str">
        <f t="shared" si="6"/>
        <v/>
      </c>
      <c r="G396" t="s">
        <v>16</v>
      </c>
      <c r="H396" t="s">
        <v>17</v>
      </c>
      <c r="I396" s="1">
        <v>43647</v>
      </c>
      <c r="J396" t="s">
        <v>18</v>
      </c>
      <c r="K396" t="s">
        <v>19</v>
      </c>
      <c r="L396" t="s">
        <v>20</v>
      </c>
      <c r="M396" t="s">
        <v>1240</v>
      </c>
      <c r="N396" t="s">
        <v>1241</v>
      </c>
    </row>
    <row r="397" spans="1:14" x14ac:dyDescent="0.5">
      <c r="A397" t="s">
        <v>1242</v>
      </c>
      <c r="B397" t="s">
        <v>1233</v>
      </c>
      <c r="C397" t="s">
        <v>15</v>
      </c>
      <c r="D397">
        <v>5.488252899999992</v>
      </c>
      <c r="E397">
        <v>-1.7007970200000071</v>
      </c>
      <c r="F397" t="str">
        <f t="shared" si="6"/>
        <v/>
      </c>
      <c r="G397" t="s">
        <v>16</v>
      </c>
      <c r="H397" t="s">
        <v>17</v>
      </c>
      <c r="I397" s="1">
        <v>43647</v>
      </c>
      <c r="J397" t="s">
        <v>18</v>
      </c>
      <c r="K397" t="s">
        <v>19</v>
      </c>
      <c r="L397" t="s">
        <v>20</v>
      </c>
      <c r="M397" t="s">
        <v>1243</v>
      </c>
      <c r="N397" t="s">
        <v>1244</v>
      </c>
    </row>
    <row r="398" spans="1:14" x14ac:dyDescent="0.5">
      <c r="A398" t="s">
        <v>1245</v>
      </c>
      <c r="B398" t="s">
        <v>1246</v>
      </c>
      <c r="C398" t="s">
        <v>28</v>
      </c>
      <c r="D398">
        <v>5.1742189999999999</v>
      </c>
      <c r="E398">
        <v>-1.6425147999999994</v>
      </c>
      <c r="F398" t="str">
        <f t="shared" si="6"/>
        <v/>
      </c>
      <c r="G398" t="s">
        <v>16</v>
      </c>
      <c r="H398" t="s">
        <v>30</v>
      </c>
      <c r="I398" s="1">
        <v>43647</v>
      </c>
      <c r="J398" t="s">
        <v>18</v>
      </c>
      <c r="K398" t="s">
        <v>19</v>
      </c>
      <c r="L398" t="s">
        <v>20</v>
      </c>
      <c r="M398" t="s">
        <v>1247</v>
      </c>
      <c r="N398" t="s">
        <v>1248</v>
      </c>
    </row>
    <row r="399" spans="1:14" x14ac:dyDescent="0.5">
      <c r="A399" t="s">
        <v>1249</v>
      </c>
      <c r="B399" t="s">
        <v>1246</v>
      </c>
      <c r="C399" t="s">
        <v>15</v>
      </c>
      <c r="D399">
        <v>5.1743468999999989</v>
      </c>
      <c r="E399">
        <v>-1.643214200000007</v>
      </c>
      <c r="F399" t="str">
        <f t="shared" si="6"/>
        <v/>
      </c>
      <c r="G399" t="s">
        <v>16</v>
      </c>
      <c r="H399" t="s">
        <v>30</v>
      </c>
      <c r="I399" s="1">
        <v>43647</v>
      </c>
      <c r="J399" t="s">
        <v>18</v>
      </c>
      <c r="K399" t="s">
        <v>19</v>
      </c>
      <c r="L399" t="s">
        <v>20</v>
      </c>
      <c r="M399" t="s">
        <v>1250</v>
      </c>
      <c r="N399" t="s">
        <v>1251</v>
      </c>
    </row>
    <row r="400" spans="1:14" x14ac:dyDescent="0.5">
      <c r="A400" t="s">
        <v>1252</v>
      </c>
      <c r="B400" t="s">
        <v>1246</v>
      </c>
      <c r="C400" t="s">
        <v>15</v>
      </c>
      <c r="D400">
        <v>5.1744082999999899</v>
      </c>
      <c r="E400">
        <v>-1.6432933000000116</v>
      </c>
      <c r="F400" t="str">
        <f t="shared" si="6"/>
        <v/>
      </c>
      <c r="G400" t="s">
        <v>16</v>
      </c>
      <c r="H400" t="s">
        <v>30</v>
      </c>
      <c r="I400" s="1">
        <v>43647</v>
      </c>
      <c r="J400" t="s">
        <v>18</v>
      </c>
      <c r="K400" t="s">
        <v>19</v>
      </c>
      <c r="L400" t="s">
        <v>20</v>
      </c>
      <c r="M400" t="s">
        <v>1253</v>
      </c>
      <c r="N400" t="s">
        <v>1254</v>
      </c>
    </row>
    <row r="401" spans="1:14" x14ac:dyDescent="0.5">
      <c r="A401" t="s">
        <v>1255</v>
      </c>
      <c r="B401" t="s">
        <v>1246</v>
      </c>
      <c r="C401" t="s">
        <v>28</v>
      </c>
      <c r="D401">
        <v>5.1744090999999983</v>
      </c>
      <c r="E401">
        <v>-1.6433569999999911</v>
      </c>
      <c r="F401" t="str">
        <f t="shared" si="6"/>
        <v/>
      </c>
      <c r="G401" t="s">
        <v>16</v>
      </c>
      <c r="H401" t="s">
        <v>30</v>
      </c>
      <c r="I401" s="1">
        <v>43647</v>
      </c>
      <c r="J401" t="s">
        <v>18</v>
      </c>
      <c r="K401" t="s">
        <v>19</v>
      </c>
      <c r="L401" t="s">
        <v>20</v>
      </c>
      <c r="M401" t="s">
        <v>1256</v>
      </c>
      <c r="N401" t="s">
        <v>1257</v>
      </c>
    </row>
    <row r="402" spans="1:14" x14ac:dyDescent="0.5">
      <c r="A402" t="s">
        <v>1258</v>
      </c>
      <c r="B402" t="s">
        <v>1259</v>
      </c>
      <c r="C402" t="s">
        <v>28</v>
      </c>
      <c r="D402">
        <v>5.172270599999977</v>
      </c>
      <c r="E402">
        <v>-1.5271088000000042</v>
      </c>
      <c r="F402" t="str">
        <f t="shared" si="6"/>
        <v/>
      </c>
      <c r="G402" t="s">
        <v>16</v>
      </c>
      <c r="H402" t="s">
        <v>30</v>
      </c>
      <c r="I402" s="1">
        <v>43647</v>
      </c>
      <c r="J402" t="s">
        <v>18</v>
      </c>
      <c r="K402" t="s">
        <v>19</v>
      </c>
      <c r="L402" t="s">
        <v>20</v>
      </c>
      <c r="M402" t="s">
        <v>1260</v>
      </c>
      <c r="N402" t="s">
        <v>1261</v>
      </c>
    </row>
    <row r="403" spans="1:14" x14ac:dyDescent="0.5">
      <c r="A403" t="s">
        <v>1262</v>
      </c>
      <c r="B403" t="s">
        <v>1259</v>
      </c>
      <c r="C403" t="s">
        <v>69</v>
      </c>
      <c r="D403">
        <v>5.1744609000000041</v>
      </c>
      <c r="E403">
        <v>-1.5316032000000048</v>
      </c>
      <c r="F403" t="str">
        <f t="shared" si="6"/>
        <v/>
      </c>
      <c r="G403" t="s">
        <v>16</v>
      </c>
      <c r="H403" t="s">
        <v>30</v>
      </c>
      <c r="I403" s="1">
        <v>43647</v>
      </c>
      <c r="J403" t="s">
        <v>18</v>
      </c>
      <c r="K403" t="s">
        <v>19</v>
      </c>
      <c r="L403" t="s">
        <v>20</v>
      </c>
      <c r="M403" t="s">
        <v>1263</v>
      </c>
      <c r="N403" t="s">
        <v>1264</v>
      </c>
    </row>
    <row r="404" spans="1:14" x14ac:dyDescent="0.5">
      <c r="A404" t="s">
        <v>1265</v>
      </c>
      <c r="B404" t="s">
        <v>1266</v>
      </c>
      <c r="C404" t="s">
        <v>15</v>
      </c>
      <c r="D404">
        <v>5.1721517000000006</v>
      </c>
      <c r="E404">
        <v>-1.5271583000000091</v>
      </c>
      <c r="F404" t="str">
        <f t="shared" si="6"/>
        <v/>
      </c>
      <c r="G404" t="s">
        <v>16</v>
      </c>
      <c r="H404" t="s">
        <v>30</v>
      </c>
      <c r="I404" s="1">
        <v>43647</v>
      </c>
      <c r="J404" t="s">
        <v>18</v>
      </c>
      <c r="K404" t="s">
        <v>19</v>
      </c>
      <c r="L404" t="s">
        <v>20</v>
      </c>
      <c r="M404" t="s">
        <v>1267</v>
      </c>
      <c r="N404" t="s">
        <v>16</v>
      </c>
    </row>
    <row r="405" spans="1:14" x14ac:dyDescent="0.5">
      <c r="A405" t="s">
        <v>1268</v>
      </c>
      <c r="B405" t="s">
        <v>1266</v>
      </c>
      <c r="C405" t="s">
        <v>28</v>
      </c>
      <c r="D405">
        <v>5.386756700000003</v>
      </c>
      <c r="E405">
        <v>-1.5437617000000021</v>
      </c>
      <c r="F405" t="str">
        <f t="shared" si="6"/>
        <v/>
      </c>
      <c r="G405" t="s">
        <v>16</v>
      </c>
      <c r="H405" t="s">
        <v>30</v>
      </c>
      <c r="I405" s="1">
        <v>43647</v>
      </c>
      <c r="J405" t="s">
        <v>18</v>
      </c>
      <c r="K405" t="s">
        <v>19</v>
      </c>
      <c r="L405" t="s">
        <v>20</v>
      </c>
      <c r="M405" t="s">
        <v>1269</v>
      </c>
      <c r="N405" t="s">
        <v>1270</v>
      </c>
    </row>
    <row r="406" spans="1:14" x14ac:dyDescent="0.5">
      <c r="A406" t="s">
        <v>1271</v>
      </c>
      <c r="B406" t="s">
        <v>1266</v>
      </c>
      <c r="C406" t="s">
        <v>69</v>
      </c>
      <c r="D406">
        <v>5.1730100000000023</v>
      </c>
      <c r="E406">
        <v>-1.5284500000000101</v>
      </c>
      <c r="F406" t="str">
        <f t="shared" si="6"/>
        <v/>
      </c>
      <c r="G406" t="s">
        <v>16</v>
      </c>
      <c r="H406" t="s">
        <v>30</v>
      </c>
      <c r="I406" s="1">
        <v>43647</v>
      </c>
      <c r="J406" t="s">
        <v>18</v>
      </c>
      <c r="K406" t="s">
        <v>19</v>
      </c>
      <c r="L406" t="s">
        <v>20</v>
      </c>
      <c r="M406" t="s">
        <v>1272</v>
      </c>
      <c r="N406" t="s">
        <v>1273</v>
      </c>
    </row>
    <row r="407" spans="1:14" hidden="1" x14ac:dyDescent="0.5">
      <c r="A407" t="s">
        <v>1274</v>
      </c>
      <c r="B407" t="s">
        <v>1275</v>
      </c>
      <c r="C407" t="s">
        <v>15</v>
      </c>
      <c r="D407">
        <v>5.1719999999999908</v>
      </c>
      <c r="E407">
        <v>-1.5274900000000053</v>
      </c>
      <c r="F407" t="str">
        <f t="shared" si="6"/>
        <v>Yes</v>
      </c>
      <c r="G407" t="s">
        <v>29</v>
      </c>
      <c r="H407" t="s">
        <v>17</v>
      </c>
      <c r="I407" s="1">
        <v>43220.717812499999</v>
      </c>
      <c r="J407" t="s">
        <v>18</v>
      </c>
      <c r="K407" t="s">
        <v>19</v>
      </c>
      <c r="L407" t="s">
        <v>20</v>
      </c>
      <c r="M407" t="s">
        <v>1276</v>
      </c>
      <c r="N407" t="s">
        <v>1277</v>
      </c>
    </row>
    <row r="408" spans="1:14" hidden="1" x14ac:dyDescent="0.5">
      <c r="A408" t="s">
        <v>1278</v>
      </c>
      <c r="B408" t="s">
        <v>1275</v>
      </c>
      <c r="C408" t="s">
        <v>28</v>
      </c>
      <c r="D408">
        <v>5.1711500000000017</v>
      </c>
      <c r="E408">
        <v>-1.528180000000011</v>
      </c>
      <c r="F408" t="str">
        <f t="shared" si="6"/>
        <v>Yes</v>
      </c>
      <c r="G408" t="s">
        <v>29</v>
      </c>
      <c r="H408" t="s">
        <v>17</v>
      </c>
      <c r="I408" s="1">
        <v>43220.717812499999</v>
      </c>
      <c r="J408" t="s">
        <v>18</v>
      </c>
      <c r="K408" t="s">
        <v>19</v>
      </c>
      <c r="L408" t="s">
        <v>20</v>
      </c>
      <c r="M408" t="s">
        <v>1279</v>
      </c>
      <c r="N408" t="s">
        <v>1280</v>
      </c>
    </row>
    <row r="409" spans="1:14" x14ac:dyDescent="0.5">
      <c r="A409" t="s">
        <v>1281</v>
      </c>
      <c r="B409" t="s">
        <v>1282</v>
      </c>
      <c r="C409" t="s">
        <v>15</v>
      </c>
      <c r="D409">
        <v>5.5207199999999848</v>
      </c>
      <c r="E409">
        <v>-1.6843900000000023</v>
      </c>
      <c r="F409" t="str">
        <f t="shared" si="6"/>
        <v/>
      </c>
      <c r="G409" t="s">
        <v>16</v>
      </c>
      <c r="H409" t="s">
        <v>17</v>
      </c>
      <c r="I409" s="1">
        <v>43647</v>
      </c>
      <c r="J409" t="s">
        <v>18</v>
      </c>
      <c r="K409" t="s">
        <v>19</v>
      </c>
      <c r="L409" t="s">
        <v>20</v>
      </c>
      <c r="M409" t="s">
        <v>1283</v>
      </c>
      <c r="N409" t="s">
        <v>16</v>
      </c>
    </row>
    <row r="410" spans="1:14" x14ac:dyDescent="0.5">
      <c r="A410" t="s">
        <v>1284</v>
      </c>
      <c r="B410" t="s">
        <v>1282</v>
      </c>
      <c r="C410" t="s">
        <v>77</v>
      </c>
      <c r="D410">
        <v>5.5243599999999882</v>
      </c>
      <c r="E410">
        <v>-1.6787299999999881</v>
      </c>
      <c r="F410" t="str">
        <f t="shared" si="6"/>
        <v/>
      </c>
      <c r="G410" t="s">
        <v>16</v>
      </c>
      <c r="H410" t="s">
        <v>17</v>
      </c>
      <c r="I410" s="1">
        <v>43647</v>
      </c>
      <c r="J410" t="s">
        <v>18</v>
      </c>
      <c r="K410" t="s">
        <v>19</v>
      </c>
      <c r="L410" t="s">
        <v>20</v>
      </c>
      <c r="M410" t="s">
        <v>1285</v>
      </c>
      <c r="N410" t="s">
        <v>16</v>
      </c>
    </row>
    <row r="411" spans="1:14" x14ac:dyDescent="0.5">
      <c r="A411" t="s">
        <v>1286</v>
      </c>
      <c r="B411" t="s">
        <v>1282</v>
      </c>
      <c r="C411" t="s">
        <v>54</v>
      </c>
      <c r="D411">
        <v>5.5253299999999816</v>
      </c>
      <c r="E411">
        <v>-1.6790599999999951</v>
      </c>
      <c r="F411" t="str">
        <f t="shared" si="6"/>
        <v/>
      </c>
      <c r="G411" t="s">
        <v>16</v>
      </c>
      <c r="H411" t="s">
        <v>17</v>
      </c>
      <c r="I411" s="1">
        <v>43647</v>
      </c>
      <c r="J411" t="s">
        <v>18</v>
      </c>
      <c r="K411" t="s">
        <v>19</v>
      </c>
      <c r="L411" t="s">
        <v>20</v>
      </c>
      <c r="M411" t="s">
        <v>1287</v>
      </c>
      <c r="N411" t="s">
        <v>16</v>
      </c>
    </row>
    <row r="412" spans="1:14" x14ac:dyDescent="0.5">
      <c r="A412" t="s">
        <v>1288</v>
      </c>
      <c r="B412" t="s">
        <v>1289</v>
      </c>
      <c r="C412" t="s">
        <v>15</v>
      </c>
      <c r="D412">
        <v>5.1763092999999873</v>
      </c>
      <c r="E412">
        <v>-1.6668254000000047</v>
      </c>
      <c r="F412" t="str">
        <f t="shared" si="6"/>
        <v/>
      </c>
      <c r="G412" t="s">
        <v>16</v>
      </c>
      <c r="H412" t="s">
        <v>30</v>
      </c>
      <c r="I412" s="1">
        <v>43647</v>
      </c>
      <c r="J412" t="s">
        <v>18</v>
      </c>
      <c r="K412" t="s">
        <v>19</v>
      </c>
      <c r="L412" t="s">
        <v>20</v>
      </c>
      <c r="M412" t="s">
        <v>1290</v>
      </c>
      <c r="N412" t="s">
        <v>1291</v>
      </c>
    </row>
    <row r="413" spans="1:14" x14ac:dyDescent="0.5">
      <c r="A413" t="s">
        <v>1292</v>
      </c>
      <c r="B413" t="s">
        <v>1293</v>
      </c>
      <c r="C413" t="s">
        <v>77</v>
      </c>
      <c r="D413">
        <v>5.3858569499999884</v>
      </c>
      <c r="E413">
        <v>-1.5446679499999916</v>
      </c>
      <c r="F413" t="str">
        <f t="shared" si="6"/>
        <v/>
      </c>
      <c r="G413" t="s">
        <v>16</v>
      </c>
      <c r="H413" t="s">
        <v>17</v>
      </c>
      <c r="I413" s="1">
        <v>43647</v>
      </c>
      <c r="J413" t="s">
        <v>18</v>
      </c>
      <c r="K413" t="s">
        <v>19</v>
      </c>
      <c r="L413" t="s">
        <v>20</v>
      </c>
      <c r="M413" t="s">
        <v>1294</v>
      </c>
      <c r="N413" t="s">
        <v>1295</v>
      </c>
    </row>
    <row r="414" spans="1:14" x14ac:dyDescent="0.5">
      <c r="A414" t="s">
        <v>1296</v>
      </c>
      <c r="B414" t="s">
        <v>1293</v>
      </c>
      <c r="C414" t="s">
        <v>77</v>
      </c>
      <c r="D414">
        <v>5.3876489599999831</v>
      </c>
      <c r="E414">
        <v>-1.5410554400000001</v>
      </c>
      <c r="F414" t="str">
        <f t="shared" si="6"/>
        <v/>
      </c>
      <c r="G414" t="s">
        <v>16</v>
      </c>
      <c r="H414" t="s">
        <v>17</v>
      </c>
      <c r="I414" s="1">
        <v>43647</v>
      </c>
      <c r="J414" t="s">
        <v>18</v>
      </c>
      <c r="K414" t="s">
        <v>19</v>
      </c>
      <c r="L414" t="s">
        <v>20</v>
      </c>
      <c r="M414" t="s">
        <v>1297</v>
      </c>
      <c r="N414" t="s">
        <v>1298</v>
      </c>
    </row>
    <row r="415" spans="1:14" x14ac:dyDescent="0.5">
      <c r="A415" t="s">
        <v>1299</v>
      </c>
      <c r="B415" t="s">
        <v>1293</v>
      </c>
      <c r="C415" t="s">
        <v>24</v>
      </c>
      <c r="D415">
        <v>5.3863676399999978</v>
      </c>
      <c r="E415">
        <v>-1.5440549500000105</v>
      </c>
      <c r="F415" t="str">
        <f t="shared" si="6"/>
        <v/>
      </c>
      <c r="G415" t="s">
        <v>16</v>
      </c>
      <c r="H415" t="s">
        <v>17</v>
      </c>
      <c r="I415" s="1">
        <v>43647</v>
      </c>
      <c r="J415" t="s">
        <v>18</v>
      </c>
      <c r="K415" t="s">
        <v>19</v>
      </c>
      <c r="L415" t="s">
        <v>20</v>
      </c>
      <c r="M415" t="s">
        <v>1300</v>
      </c>
      <c r="N415" t="s">
        <v>1301</v>
      </c>
    </row>
    <row r="416" spans="1:14" x14ac:dyDescent="0.5">
      <c r="A416" t="s">
        <v>1302</v>
      </c>
      <c r="B416" t="s">
        <v>1293</v>
      </c>
      <c r="C416" t="s">
        <v>15</v>
      </c>
      <c r="D416">
        <v>5.3862960399999977</v>
      </c>
      <c r="E416">
        <v>-1.5440166399999991</v>
      </c>
      <c r="F416" t="str">
        <f t="shared" si="6"/>
        <v/>
      </c>
      <c r="G416" t="s">
        <v>16</v>
      </c>
      <c r="H416" t="s">
        <v>17</v>
      </c>
      <c r="I416" s="1">
        <v>43647</v>
      </c>
      <c r="J416" t="s">
        <v>18</v>
      </c>
      <c r="K416" t="s">
        <v>19</v>
      </c>
      <c r="L416" t="s">
        <v>20</v>
      </c>
      <c r="M416" t="s">
        <v>1303</v>
      </c>
      <c r="N416" t="s">
        <v>1304</v>
      </c>
    </row>
    <row r="417" spans="1:14" hidden="1" x14ac:dyDescent="0.5">
      <c r="A417" t="s">
        <v>1305</v>
      </c>
      <c r="B417" t="s">
        <v>1306</v>
      </c>
      <c r="C417" t="s">
        <v>15</v>
      </c>
      <c r="D417">
        <v>5.454191699999984</v>
      </c>
      <c r="E417">
        <v>-1.6053116999999952</v>
      </c>
      <c r="F417" t="str">
        <f t="shared" si="6"/>
        <v>Yes</v>
      </c>
      <c r="G417" t="s">
        <v>29</v>
      </c>
      <c r="H417" t="s">
        <v>30</v>
      </c>
      <c r="I417" s="1">
        <v>44077.577708333331</v>
      </c>
      <c r="J417" t="s">
        <v>18</v>
      </c>
      <c r="K417" t="s">
        <v>19</v>
      </c>
      <c r="L417" t="s">
        <v>20</v>
      </c>
      <c r="M417" t="s">
        <v>1307</v>
      </c>
      <c r="N417" t="s">
        <v>1308</v>
      </c>
    </row>
    <row r="418" spans="1:14" hidden="1" x14ac:dyDescent="0.5">
      <c r="A418" t="s">
        <v>1309</v>
      </c>
      <c r="B418" t="s">
        <v>1310</v>
      </c>
      <c r="C418" t="s">
        <v>24</v>
      </c>
      <c r="D418">
        <v>5.3935932999999849</v>
      </c>
      <c r="E418">
        <v>-1.5504050000000036</v>
      </c>
      <c r="F418" t="str">
        <f t="shared" si="6"/>
        <v>Yes</v>
      </c>
      <c r="G418" t="s">
        <v>29</v>
      </c>
      <c r="H418" t="s">
        <v>17</v>
      </c>
      <c r="I418" s="1">
        <v>44077.588738425926</v>
      </c>
      <c r="J418" t="s">
        <v>18</v>
      </c>
      <c r="K418" t="s">
        <v>19</v>
      </c>
      <c r="L418" t="s">
        <v>20</v>
      </c>
      <c r="M418" t="s">
        <v>1311</v>
      </c>
      <c r="N418" t="s">
        <v>1312</v>
      </c>
    </row>
    <row r="419" spans="1:14" x14ac:dyDescent="0.5">
      <c r="A419" t="s">
        <v>1313</v>
      </c>
      <c r="B419" t="s">
        <v>1314</v>
      </c>
      <c r="C419" t="s">
        <v>28</v>
      </c>
      <c r="D419">
        <v>5.4266120199999959</v>
      </c>
      <c r="E419">
        <v>-1.6328207700000048</v>
      </c>
      <c r="F419" t="str">
        <f t="shared" si="6"/>
        <v/>
      </c>
      <c r="G419" t="s">
        <v>16</v>
      </c>
      <c r="H419" t="s">
        <v>17</v>
      </c>
      <c r="I419" s="1">
        <v>43647</v>
      </c>
      <c r="J419" t="s">
        <v>18</v>
      </c>
      <c r="K419" t="s">
        <v>19</v>
      </c>
      <c r="L419" t="s">
        <v>20</v>
      </c>
      <c r="M419" t="s">
        <v>1315</v>
      </c>
      <c r="N419" t="s">
        <v>1316</v>
      </c>
    </row>
    <row r="420" spans="1:14" hidden="1" x14ac:dyDescent="0.5">
      <c r="A420" t="s">
        <v>1317</v>
      </c>
      <c r="B420" t="s">
        <v>1314</v>
      </c>
      <c r="C420" t="s">
        <v>15</v>
      </c>
      <c r="D420">
        <v>5.4293399999999918</v>
      </c>
      <c r="E420">
        <v>-1.6319182999999953</v>
      </c>
      <c r="F420" t="str">
        <f t="shared" si="6"/>
        <v>No</v>
      </c>
      <c r="G420" t="s">
        <v>50</v>
      </c>
      <c r="H420" t="s">
        <v>17</v>
      </c>
      <c r="I420" s="1">
        <v>42998.44122685185</v>
      </c>
      <c r="J420" t="s">
        <v>18</v>
      </c>
      <c r="K420" t="s">
        <v>19</v>
      </c>
      <c r="L420" t="s">
        <v>20</v>
      </c>
      <c r="M420" t="s">
        <v>1318</v>
      </c>
      <c r="N420" t="s">
        <v>1319</v>
      </c>
    </row>
    <row r="421" spans="1:14" x14ac:dyDescent="0.5">
      <c r="A421" t="s">
        <v>1320</v>
      </c>
      <c r="B421" t="s">
        <v>1314</v>
      </c>
      <c r="C421" t="s">
        <v>28</v>
      </c>
      <c r="D421">
        <v>5.4290799999999813</v>
      </c>
      <c r="E421">
        <v>-1.6320800000000062</v>
      </c>
      <c r="F421" t="str">
        <f t="shared" si="6"/>
        <v/>
      </c>
      <c r="G421" t="s">
        <v>16</v>
      </c>
      <c r="H421" t="s">
        <v>17</v>
      </c>
      <c r="I421" s="1">
        <v>43647</v>
      </c>
      <c r="J421" t="s">
        <v>18</v>
      </c>
      <c r="K421" t="s">
        <v>19</v>
      </c>
      <c r="L421" t="s">
        <v>20</v>
      </c>
      <c r="M421" t="s">
        <v>1321</v>
      </c>
      <c r="N421" t="s">
        <v>1322</v>
      </c>
    </row>
    <row r="422" spans="1:14" x14ac:dyDescent="0.5">
      <c r="A422" t="s">
        <v>1323</v>
      </c>
      <c r="B422" t="s">
        <v>1314</v>
      </c>
      <c r="C422" t="s">
        <v>15</v>
      </c>
      <c r="D422">
        <v>5.4290009900000049</v>
      </c>
      <c r="E422">
        <v>-1.6301449700000044</v>
      </c>
      <c r="F422" t="str">
        <f t="shared" si="6"/>
        <v/>
      </c>
      <c r="G422" t="s">
        <v>16</v>
      </c>
      <c r="H422" t="s">
        <v>17</v>
      </c>
      <c r="I422" s="1">
        <v>43647</v>
      </c>
      <c r="J422" t="s">
        <v>18</v>
      </c>
      <c r="K422" t="s">
        <v>19</v>
      </c>
      <c r="L422" t="s">
        <v>20</v>
      </c>
      <c r="M422" t="s">
        <v>1324</v>
      </c>
      <c r="N422" t="s">
        <v>1325</v>
      </c>
    </row>
    <row r="423" spans="1:14" x14ac:dyDescent="0.5">
      <c r="A423" t="s">
        <v>1326</v>
      </c>
      <c r="B423" t="s">
        <v>1314</v>
      </c>
      <c r="C423" t="s">
        <v>15</v>
      </c>
      <c r="D423">
        <v>5.429165169999985</v>
      </c>
      <c r="E423">
        <v>-1.6320526100000046</v>
      </c>
      <c r="F423" t="str">
        <f t="shared" si="6"/>
        <v/>
      </c>
      <c r="G423" t="s">
        <v>16</v>
      </c>
      <c r="H423" t="s">
        <v>17</v>
      </c>
      <c r="I423" s="1">
        <v>43647</v>
      </c>
      <c r="J423" t="s">
        <v>18</v>
      </c>
      <c r="K423" t="s">
        <v>19</v>
      </c>
      <c r="L423" t="s">
        <v>20</v>
      </c>
      <c r="M423" t="s">
        <v>1327</v>
      </c>
      <c r="N423" t="s">
        <v>1328</v>
      </c>
    </row>
    <row r="424" spans="1:14" hidden="1" x14ac:dyDescent="0.5">
      <c r="A424" t="s">
        <v>1329</v>
      </c>
      <c r="B424" t="s">
        <v>1314</v>
      </c>
      <c r="C424" t="s">
        <v>28</v>
      </c>
      <c r="D424">
        <v>5.3847482999999725</v>
      </c>
      <c r="E424">
        <v>-1.6329198999999963</v>
      </c>
      <c r="F424" t="str">
        <f t="shared" si="6"/>
        <v>Yes</v>
      </c>
      <c r="G424" t="s">
        <v>29</v>
      </c>
      <c r="H424" t="s">
        <v>30</v>
      </c>
      <c r="I424" s="1">
        <v>44188.401122685187</v>
      </c>
      <c r="J424" t="s">
        <v>18</v>
      </c>
      <c r="K424" t="s">
        <v>19</v>
      </c>
      <c r="L424" t="s">
        <v>20</v>
      </c>
      <c r="M424" t="s">
        <v>1330</v>
      </c>
      <c r="N424" t="s">
        <v>1331</v>
      </c>
    </row>
    <row r="425" spans="1:14" hidden="1" x14ac:dyDescent="0.5">
      <c r="A425" t="s">
        <v>1332</v>
      </c>
      <c r="B425" t="s">
        <v>1314</v>
      </c>
      <c r="C425" t="s">
        <v>28</v>
      </c>
      <c r="D425">
        <v>5.4290416999999644</v>
      </c>
      <c r="E425">
        <v>-1.6299700000000088</v>
      </c>
      <c r="F425" t="str">
        <f t="shared" si="6"/>
        <v>Yes</v>
      </c>
      <c r="G425" t="s">
        <v>29</v>
      </c>
      <c r="H425" t="s">
        <v>30</v>
      </c>
      <c r="I425" s="1">
        <v>43783.79959490741</v>
      </c>
      <c r="J425" t="s">
        <v>18</v>
      </c>
      <c r="K425" t="s">
        <v>19</v>
      </c>
      <c r="L425" t="s">
        <v>20</v>
      </c>
      <c r="M425" t="s">
        <v>1333</v>
      </c>
      <c r="N425" t="s">
        <v>1334</v>
      </c>
    </row>
    <row r="426" spans="1:14" hidden="1" x14ac:dyDescent="0.5">
      <c r="A426" t="s">
        <v>1335</v>
      </c>
      <c r="B426" t="s">
        <v>1336</v>
      </c>
      <c r="C426" t="s">
        <v>28</v>
      </c>
      <c r="D426">
        <v>5.4290099999999972</v>
      </c>
      <c r="E426">
        <v>-1.6307499999999888</v>
      </c>
      <c r="F426" t="str">
        <f t="shared" si="6"/>
        <v>Yes</v>
      </c>
      <c r="G426" t="s">
        <v>29</v>
      </c>
      <c r="H426" t="s">
        <v>30</v>
      </c>
      <c r="I426" s="1">
        <v>43220.717812499999</v>
      </c>
      <c r="J426" t="s">
        <v>18</v>
      </c>
      <c r="K426" t="s">
        <v>19</v>
      </c>
      <c r="L426" t="s">
        <v>20</v>
      </c>
      <c r="M426" t="s">
        <v>1337</v>
      </c>
      <c r="N426" t="s">
        <v>1338</v>
      </c>
    </row>
    <row r="427" spans="1:14" hidden="1" x14ac:dyDescent="0.5">
      <c r="A427" t="s">
        <v>1339</v>
      </c>
      <c r="B427" t="s">
        <v>1340</v>
      </c>
      <c r="C427" t="s">
        <v>15</v>
      </c>
      <c r="D427">
        <v>5.4119499999999823</v>
      </c>
      <c r="E427">
        <v>-1.600940000000004</v>
      </c>
      <c r="F427" t="str">
        <f t="shared" si="6"/>
        <v>Yes</v>
      </c>
      <c r="G427" t="s">
        <v>293</v>
      </c>
      <c r="H427" t="s">
        <v>30</v>
      </c>
      <c r="I427" s="1">
        <v>44077.592314814814</v>
      </c>
      <c r="J427" t="s">
        <v>18</v>
      </c>
      <c r="K427" t="s">
        <v>19</v>
      </c>
      <c r="L427" t="s">
        <v>20</v>
      </c>
      <c r="M427" t="s">
        <v>1341</v>
      </c>
      <c r="N427" t="s">
        <v>1342</v>
      </c>
    </row>
    <row r="428" spans="1:14" x14ac:dyDescent="0.5">
      <c r="A428" t="s">
        <v>1343</v>
      </c>
      <c r="B428" t="s">
        <v>1344</v>
      </c>
      <c r="C428" t="s">
        <v>77</v>
      </c>
      <c r="D428">
        <v>5.1419999999999932</v>
      </c>
      <c r="E428">
        <v>-1.6990500000000055</v>
      </c>
      <c r="F428" t="str">
        <f t="shared" si="6"/>
        <v/>
      </c>
      <c r="G428" t="s">
        <v>16</v>
      </c>
      <c r="H428" t="s">
        <v>17</v>
      </c>
      <c r="I428" s="1">
        <v>43647</v>
      </c>
      <c r="J428" t="s">
        <v>18</v>
      </c>
      <c r="K428" t="s">
        <v>19</v>
      </c>
      <c r="L428" t="s">
        <v>20</v>
      </c>
      <c r="M428" t="s">
        <v>1345</v>
      </c>
      <c r="N428" t="s">
        <v>1346</v>
      </c>
    </row>
    <row r="429" spans="1:14" hidden="1" x14ac:dyDescent="0.5">
      <c r="A429" t="s">
        <v>1347</v>
      </c>
      <c r="B429" t="s">
        <v>1344</v>
      </c>
      <c r="C429" t="s">
        <v>16</v>
      </c>
      <c r="D429">
        <v>5.1375486599999656</v>
      </c>
      <c r="E429">
        <v>-1.6997012900000084</v>
      </c>
      <c r="F429" t="str">
        <f t="shared" si="6"/>
        <v>Yes</v>
      </c>
      <c r="G429" t="s">
        <v>29</v>
      </c>
      <c r="H429" t="s">
        <v>30</v>
      </c>
      <c r="I429" s="1">
        <v>43780.720289351855</v>
      </c>
      <c r="J429" t="s">
        <v>18</v>
      </c>
      <c r="K429" t="s">
        <v>19</v>
      </c>
      <c r="L429" t="s">
        <v>20</v>
      </c>
      <c r="M429" t="s">
        <v>1348</v>
      </c>
      <c r="N429" t="s">
        <v>1349</v>
      </c>
    </row>
    <row r="430" spans="1:14" x14ac:dyDescent="0.5">
      <c r="A430" t="s">
        <v>1350</v>
      </c>
      <c r="B430" t="s">
        <v>1351</v>
      </c>
      <c r="C430" t="s">
        <v>15</v>
      </c>
      <c r="D430">
        <v>5.380495800000002</v>
      </c>
      <c r="E430">
        <v>-1.5898753000000108</v>
      </c>
      <c r="F430" t="str">
        <f t="shared" si="6"/>
        <v/>
      </c>
      <c r="G430" t="s">
        <v>16</v>
      </c>
      <c r="H430" t="s">
        <v>30</v>
      </c>
      <c r="I430" s="1">
        <v>43647</v>
      </c>
      <c r="J430" t="s">
        <v>18</v>
      </c>
      <c r="K430" t="s">
        <v>19</v>
      </c>
      <c r="L430" t="s">
        <v>20</v>
      </c>
      <c r="M430" t="s">
        <v>1352</v>
      </c>
      <c r="N430" t="s">
        <v>1353</v>
      </c>
    </row>
    <row r="431" spans="1:14" x14ac:dyDescent="0.5">
      <c r="A431" t="s">
        <v>1354</v>
      </c>
      <c r="B431" t="s">
        <v>1355</v>
      </c>
      <c r="C431" t="s">
        <v>69</v>
      </c>
      <c r="D431">
        <v>5.2113649999999971</v>
      </c>
      <c r="E431">
        <v>-1.6131100000000087</v>
      </c>
      <c r="F431" t="str">
        <f t="shared" si="6"/>
        <v/>
      </c>
      <c r="G431" t="s">
        <v>16</v>
      </c>
      <c r="H431" t="s">
        <v>30</v>
      </c>
      <c r="I431" s="1">
        <v>43647</v>
      </c>
      <c r="J431" t="s">
        <v>18</v>
      </c>
      <c r="K431" t="s">
        <v>19</v>
      </c>
      <c r="L431" t="s">
        <v>20</v>
      </c>
      <c r="M431" t="s">
        <v>1356</v>
      </c>
      <c r="N431" t="s">
        <v>1357</v>
      </c>
    </row>
    <row r="432" spans="1:14" x14ac:dyDescent="0.5">
      <c r="A432" t="s">
        <v>1358</v>
      </c>
      <c r="B432" t="s">
        <v>1355</v>
      </c>
      <c r="C432" t="s">
        <v>77</v>
      </c>
      <c r="D432">
        <v>5.2125146399999895</v>
      </c>
      <c r="E432">
        <v>-1.6134247299999982</v>
      </c>
      <c r="F432" t="str">
        <f t="shared" si="6"/>
        <v/>
      </c>
      <c r="G432" t="s">
        <v>16</v>
      </c>
      <c r="H432" t="s">
        <v>17</v>
      </c>
      <c r="I432" s="1">
        <v>43647</v>
      </c>
      <c r="J432" t="s">
        <v>18</v>
      </c>
      <c r="K432" t="s">
        <v>19</v>
      </c>
      <c r="L432" t="s">
        <v>20</v>
      </c>
      <c r="M432" t="s">
        <v>1359</v>
      </c>
      <c r="N432" t="s">
        <v>1360</v>
      </c>
    </row>
    <row r="433" spans="1:14" x14ac:dyDescent="0.5">
      <c r="A433" t="s">
        <v>1361</v>
      </c>
      <c r="B433" t="s">
        <v>1355</v>
      </c>
      <c r="C433" t="s">
        <v>15</v>
      </c>
      <c r="D433">
        <v>5.2123083099999992</v>
      </c>
      <c r="E433">
        <v>-1.6124854200000118</v>
      </c>
      <c r="F433" t="str">
        <f t="shared" si="6"/>
        <v/>
      </c>
      <c r="G433" t="s">
        <v>16</v>
      </c>
      <c r="H433" t="s">
        <v>17</v>
      </c>
      <c r="I433" s="1">
        <v>43647</v>
      </c>
      <c r="J433" t="s">
        <v>18</v>
      </c>
      <c r="K433" t="s">
        <v>19</v>
      </c>
      <c r="L433" t="s">
        <v>20</v>
      </c>
      <c r="M433" t="s">
        <v>1362</v>
      </c>
      <c r="N433" t="s">
        <v>1363</v>
      </c>
    </row>
    <row r="434" spans="1:14" x14ac:dyDescent="0.5">
      <c r="A434" t="s">
        <v>1364</v>
      </c>
      <c r="B434" t="s">
        <v>1355</v>
      </c>
      <c r="C434" t="s">
        <v>28</v>
      </c>
      <c r="D434">
        <v>5.2110594999999851</v>
      </c>
      <c r="E434">
        <v>-1.6129952000000076</v>
      </c>
      <c r="F434" t="str">
        <f t="shared" si="6"/>
        <v/>
      </c>
      <c r="G434" t="s">
        <v>16</v>
      </c>
      <c r="H434" t="s">
        <v>30</v>
      </c>
      <c r="I434" s="1">
        <v>43647</v>
      </c>
      <c r="J434" t="s">
        <v>18</v>
      </c>
      <c r="K434" t="s">
        <v>19</v>
      </c>
      <c r="L434" t="s">
        <v>20</v>
      </c>
      <c r="M434" t="s">
        <v>1365</v>
      </c>
      <c r="N434" t="s">
        <v>1366</v>
      </c>
    </row>
    <row r="435" spans="1:14" hidden="1" x14ac:dyDescent="0.5">
      <c r="A435" t="s">
        <v>1367</v>
      </c>
      <c r="B435" t="s">
        <v>1368</v>
      </c>
      <c r="C435" t="s">
        <v>15</v>
      </c>
      <c r="D435">
        <v>5.2425549999999674</v>
      </c>
      <c r="E435">
        <v>-1.4871116999999954</v>
      </c>
      <c r="F435" t="str">
        <f t="shared" si="6"/>
        <v>Yes</v>
      </c>
      <c r="G435" t="s">
        <v>29</v>
      </c>
      <c r="H435" t="s">
        <v>30</v>
      </c>
      <c r="I435" s="1">
        <v>44077.591666666667</v>
      </c>
      <c r="J435" t="s">
        <v>18</v>
      </c>
      <c r="K435" t="s">
        <v>19</v>
      </c>
      <c r="L435" t="s">
        <v>20</v>
      </c>
      <c r="M435" t="s">
        <v>1369</v>
      </c>
      <c r="N435" t="s">
        <v>1370</v>
      </c>
    </row>
    <row r="436" spans="1:14" x14ac:dyDescent="0.5">
      <c r="A436" t="s">
        <v>1371</v>
      </c>
      <c r="B436" t="s">
        <v>1372</v>
      </c>
      <c r="C436" t="s">
        <v>15</v>
      </c>
      <c r="D436">
        <v>5.3962155999999899</v>
      </c>
      <c r="E436">
        <v>-1.60183219999999</v>
      </c>
      <c r="F436" t="str">
        <f t="shared" si="6"/>
        <v/>
      </c>
      <c r="G436" t="s">
        <v>16</v>
      </c>
      <c r="H436" t="s">
        <v>30</v>
      </c>
      <c r="I436" s="1">
        <v>43647</v>
      </c>
      <c r="J436" t="s">
        <v>18</v>
      </c>
      <c r="K436" t="s">
        <v>19</v>
      </c>
      <c r="L436" t="s">
        <v>20</v>
      </c>
      <c r="M436" t="s">
        <v>1373</v>
      </c>
      <c r="N436" t="s">
        <v>1374</v>
      </c>
    </row>
    <row r="437" spans="1:14" hidden="1" x14ac:dyDescent="0.5">
      <c r="A437" t="s">
        <v>1375</v>
      </c>
      <c r="B437" t="s">
        <v>1376</v>
      </c>
      <c r="C437" t="s">
        <v>15</v>
      </c>
      <c r="D437">
        <v>5.5394399999999857</v>
      </c>
      <c r="E437">
        <v>-1.7669299999999897</v>
      </c>
      <c r="F437" t="str">
        <f t="shared" si="6"/>
        <v>Yes</v>
      </c>
      <c r="G437" t="s">
        <v>29</v>
      </c>
      <c r="H437" t="s">
        <v>17</v>
      </c>
      <c r="I437" s="1">
        <v>43220.717812499999</v>
      </c>
      <c r="J437" t="s">
        <v>18</v>
      </c>
      <c r="K437" t="s">
        <v>19</v>
      </c>
      <c r="L437" t="s">
        <v>20</v>
      </c>
      <c r="M437" t="s">
        <v>1377</v>
      </c>
      <c r="N437" t="s">
        <v>1378</v>
      </c>
    </row>
    <row r="438" spans="1:14" hidden="1" x14ac:dyDescent="0.5">
      <c r="A438" t="s">
        <v>1379</v>
      </c>
      <c r="B438" t="s">
        <v>1376</v>
      </c>
      <c r="C438" t="s">
        <v>15</v>
      </c>
      <c r="D438">
        <v>5.540249999999995</v>
      </c>
      <c r="E438">
        <v>-1.763859999999988</v>
      </c>
      <c r="F438" t="str">
        <f t="shared" si="6"/>
        <v>Yes</v>
      </c>
      <c r="G438" t="s">
        <v>29</v>
      </c>
      <c r="H438" t="s">
        <v>17</v>
      </c>
      <c r="I438" s="1">
        <v>43220.717812499999</v>
      </c>
      <c r="J438" t="s">
        <v>18</v>
      </c>
      <c r="K438" t="s">
        <v>19</v>
      </c>
      <c r="L438" t="s">
        <v>20</v>
      </c>
      <c r="M438" t="s">
        <v>1380</v>
      </c>
      <c r="N438" t="s">
        <v>1381</v>
      </c>
    </row>
    <row r="439" spans="1:14" x14ac:dyDescent="0.5">
      <c r="A439" t="s">
        <v>1382</v>
      </c>
      <c r="B439" t="s">
        <v>1376</v>
      </c>
      <c r="C439" t="s">
        <v>69</v>
      </c>
      <c r="D439">
        <v>5.5355366999999918</v>
      </c>
      <c r="E439">
        <v>-1.759135000000007</v>
      </c>
      <c r="F439" t="str">
        <f t="shared" si="6"/>
        <v/>
      </c>
      <c r="G439" t="s">
        <v>16</v>
      </c>
      <c r="H439" t="s">
        <v>30</v>
      </c>
      <c r="I439" s="1">
        <v>43647</v>
      </c>
      <c r="J439" t="s">
        <v>18</v>
      </c>
      <c r="K439" t="s">
        <v>19</v>
      </c>
      <c r="L439" t="s">
        <v>20</v>
      </c>
      <c r="M439" t="s">
        <v>1383</v>
      </c>
      <c r="N439" t="s">
        <v>1384</v>
      </c>
    </row>
    <row r="440" spans="1:14" x14ac:dyDescent="0.5">
      <c r="A440" t="s">
        <v>1385</v>
      </c>
      <c r="B440" t="s">
        <v>1376</v>
      </c>
      <c r="C440" t="s">
        <v>69</v>
      </c>
      <c r="D440">
        <v>5.5384482999999882</v>
      </c>
      <c r="E440">
        <v>-1.7620700000000094</v>
      </c>
      <c r="F440" t="str">
        <f t="shared" si="6"/>
        <v/>
      </c>
      <c r="G440" t="s">
        <v>16</v>
      </c>
      <c r="H440" t="s">
        <v>30</v>
      </c>
      <c r="I440" s="1">
        <v>43647</v>
      </c>
      <c r="J440" t="s">
        <v>18</v>
      </c>
      <c r="K440" t="s">
        <v>19</v>
      </c>
      <c r="L440" t="s">
        <v>20</v>
      </c>
      <c r="M440" t="s">
        <v>1386</v>
      </c>
      <c r="N440" t="s">
        <v>1387</v>
      </c>
    </row>
    <row r="441" spans="1:14" x14ac:dyDescent="0.5">
      <c r="A441" t="s">
        <v>1388</v>
      </c>
      <c r="B441" t="s">
        <v>1376</v>
      </c>
      <c r="C441" t="s">
        <v>69</v>
      </c>
      <c r="D441">
        <v>5.5395349999999794</v>
      </c>
      <c r="E441">
        <v>-1.7675479999999906</v>
      </c>
      <c r="F441" t="str">
        <f t="shared" si="6"/>
        <v/>
      </c>
      <c r="G441" t="s">
        <v>16</v>
      </c>
      <c r="H441" t="s">
        <v>30</v>
      </c>
      <c r="I441" s="1">
        <v>43647</v>
      </c>
      <c r="J441" t="s">
        <v>18</v>
      </c>
      <c r="K441" t="s">
        <v>19</v>
      </c>
      <c r="L441" t="s">
        <v>20</v>
      </c>
      <c r="M441" t="s">
        <v>1389</v>
      </c>
      <c r="N441" t="s">
        <v>1390</v>
      </c>
    </row>
    <row r="442" spans="1:14" hidden="1" x14ac:dyDescent="0.5">
      <c r="A442" t="s">
        <v>1391</v>
      </c>
      <c r="B442" t="s">
        <v>1376</v>
      </c>
      <c r="C442" t="s">
        <v>69</v>
      </c>
      <c r="D442">
        <v>5.5398938000000042</v>
      </c>
      <c r="E442">
        <v>-1.7662365000000082</v>
      </c>
      <c r="F442" t="str">
        <f t="shared" si="6"/>
        <v>Yes</v>
      </c>
      <c r="G442" t="s">
        <v>29</v>
      </c>
      <c r="H442" t="s">
        <v>30</v>
      </c>
      <c r="I442" s="1">
        <v>43790.594618055555</v>
      </c>
      <c r="J442" t="s">
        <v>18</v>
      </c>
      <c r="K442" t="s">
        <v>19</v>
      </c>
      <c r="L442" t="s">
        <v>20</v>
      </c>
      <c r="M442" t="s">
        <v>1392</v>
      </c>
      <c r="N442" t="s">
        <v>1393</v>
      </c>
    </row>
    <row r="443" spans="1:14" hidden="1" x14ac:dyDescent="0.5">
      <c r="A443" t="s">
        <v>1394</v>
      </c>
      <c r="B443" t="s">
        <v>1376</v>
      </c>
      <c r="C443" t="s">
        <v>15</v>
      </c>
      <c r="D443">
        <v>5.5375199999999891</v>
      </c>
      <c r="E443">
        <v>-1.7621000000000007</v>
      </c>
      <c r="F443" t="str">
        <f t="shared" si="6"/>
        <v>No</v>
      </c>
      <c r="G443" t="s">
        <v>50</v>
      </c>
      <c r="H443" t="s">
        <v>17</v>
      </c>
      <c r="I443" s="1">
        <v>43220.717812499999</v>
      </c>
      <c r="J443" t="s">
        <v>18</v>
      </c>
      <c r="K443" t="s">
        <v>19</v>
      </c>
      <c r="L443" t="s">
        <v>20</v>
      </c>
      <c r="M443" t="s">
        <v>1395</v>
      </c>
      <c r="N443" t="s">
        <v>1396</v>
      </c>
    </row>
    <row r="444" spans="1:14" x14ac:dyDescent="0.5">
      <c r="A444" t="s">
        <v>1397</v>
      </c>
      <c r="B444" t="s">
        <v>1376</v>
      </c>
      <c r="C444" t="s">
        <v>28</v>
      </c>
      <c r="D444">
        <v>5.5396017999999945</v>
      </c>
      <c r="E444">
        <v>-1.7632626000000022</v>
      </c>
      <c r="F444" t="str">
        <f t="shared" si="6"/>
        <v/>
      </c>
      <c r="G444" t="s">
        <v>16</v>
      </c>
      <c r="H444" t="s">
        <v>30</v>
      </c>
      <c r="I444" s="1">
        <v>43647</v>
      </c>
      <c r="J444" t="s">
        <v>18</v>
      </c>
      <c r="K444" t="s">
        <v>19</v>
      </c>
      <c r="L444" t="s">
        <v>20</v>
      </c>
      <c r="M444" t="s">
        <v>1398</v>
      </c>
      <c r="N444" t="s">
        <v>1399</v>
      </c>
    </row>
    <row r="445" spans="1:14" x14ac:dyDescent="0.5">
      <c r="A445" t="s">
        <v>1400</v>
      </c>
      <c r="B445" t="s">
        <v>1376</v>
      </c>
      <c r="C445" t="s">
        <v>69</v>
      </c>
      <c r="D445">
        <v>5.5367700000000006</v>
      </c>
      <c r="E445">
        <v>-1.7597216999999934</v>
      </c>
      <c r="F445" t="str">
        <f t="shared" si="6"/>
        <v/>
      </c>
      <c r="G445" t="s">
        <v>16</v>
      </c>
      <c r="H445" t="s">
        <v>30</v>
      </c>
      <c r="I445" s="1">
        <v>43647</v>
      </c>
      <c r="J445" t="s">
        <v>18</v>
      </c>
      <c r="K445" t="s">
        <v>19</v>
      </c>
      <c r="L445" t="s">
        <v>20</v>
      </c>
      <c r="M445" t="s">
        <v>1401</v>
      </c>
      <c r="N445" t="s">
        <v>1402</v>
      </c>
    </row>
    <row r="446" spans="1:14" x14ac:dyDescent="0.5">
      <c r="A446" t="s">
        <v>1403</v>
      </c>
      <c r="B446" t="s">
        <v>1376</v>
      </c>
      <c r="C446" t="s">
        <v>69</v>
      </c>
      <c r="D446">
        <v>5.5437219999999963</v>
      </c>
      <c r="E446">
        <v>-1.7653729999999908</v>
      </c>
      <c r="F446" t="str">
        <f t="shared" si="6"/>
        <v/>
      </c>
      <c r="G446" t="s">
        <v>16</v>
      </c>
      <c r="H446" t="s">
        <v>30</v>
      </c>
      <c r="I446" s="1">
        <v>43647</v>
      </c>
      <c r="J446" t="s">
        <v>18</v>
      </c>
      <c r="K446" t="s">
        <v>19</v>
      </c>
      <c r="L446" t="s">
        <v>20</v>
      </c>
      <c r="M446" t="s">
        <v>1404</v>
      </c>
      <c r="N446" t="s">
        <v>1405</v>
      </c>
    </row>
    <row r="447" spans="1:14" x14ac:dyDescent="0.5">
      <c r="A447" t="s">
        <v>1406</v>
      </c>
      <c r="B447" t="s">
        <v>1376</v>
      </c>
      <c r="C447" t="s">
        <v>69</v>
      </c>
      <c r="D447">
        <v>5.5370368999999897</v>
      </c>
      <c r="E447">
        <v>-1.7599333999999986</v>
      </c>
      <c r="F447" t="str">
        <f t="shared" si="6"/>
        <v/>
      </c>
      <c r="G447" t="s">
        <v>16</v>
      </c>
      <c r="H447" t="s">
        <v>30</v>
      </c>
      <c r="I447" s="1">
        <v>43647</v>
      </c>
      <c r="J447" t="s">
        <v>18</v>
      </c>
      <c r="K447" t="s">
        <v>19</v>
      </c>
      <c r="L447" t="s">
        <v>20</v>
      </c>
      <c r="M447" t="s">
        <v>1407</v>
      </c>
      <c r="N447" t="s">
        <v>1408</v>
      </c>
    </row>
    <row r="448" spans="1:14" x14ac:dyDescent="0.5">
      <c r="A448" t="s">
        <v>1409</v>
      </c>
      <c r="B448" t="s">
        <v>1376</v>
      </c>
      <c r="C448" t="s">
        <v>15</v>
      </c>
      <c r="D448">
        <v>5.5395078000000044</v>
      </c>
      <c r="E448">
        <v>-1.7670408000000006</v>
      </c>
      <c r="F448" t="str">
        <f t="shared" si="6"/>
        <v/>
      </c>
      <c r="G448" t="s">
        <v>16</v>
      </c>
      <c r="H448" t="s">
        <v>30</v>
      </c>
      <c r="I448" s="1">
        <v>43647</v>
      </c>
      <c r="J448" t="s">
        <v>18</v>
      </c>
      <c r="K448" t="s">
        <v>19</v>
      </c>
      <c r="L448" t="s">
        <v>20</v>
      </c>
      <c r="M448" t="s">
        <v>1410</v>
      </c>
      <c r="N448" t="s">
        <v>1411</v>
      </c>
    </row>
    <row r="449" spans="1:14" hidden="1" x14ac:dyDescent="0.5">
      <c r="A449" t="s">
        <v>1412</v>
      </c>
      <c r="B449" t="s">
        <v>1376</v>
      </c>
      <c r="C449" t="s">
        <v>15</v>
      </c>
      <c r="D449">
        <v>5.540249999999995</v>
      </c>
      <c r="E449">
        <v>-1.7643400000000031</v>
      </c>
      <c r="F449" t="str">
        <f t="shared" si="6"/>
        <v>No</v>
      </c>
      <c r="G449" t="s">
        <v>50</v>
      </c>
      <c r="H449" t="s">
        <v>17</v>
      </c>
      <c r="I449" s="1">
        <v>43220.717812499999</v>
      </c>
      <c r="J449" t="s">
        <v>18</v>
      </c>
      <c r="K449" t="s">
        <v>19</v>
      </c>
      <c r="L449" t="s">
        <v>20</v>
      </c>
      <c r="M449" t="s">
        <v>1413</v>
      </c>
      <c r="N449" t="s">
        <v>1414</v>
      </c>
    </row>
    <row r="450" spans="1:14" x14ac:dyDescent="0.5">
      <c r="A450" t="s">
        <v>1415</v>
      </c>
      <c r="B450" t="s">
        <v>1376</v>
      </c>
      <c r="C450" t="s">
        <v>69</v>
      </c>
      <c r="D450">
        <v>5.5388835999999717</v>
      </c>
      <c r="E450">
        <v>-1.7646243999999978</v>
      </c>
      <c r="F450" t="str">
        <f t="shared" si="6"/>
        <v/>
      </c>
      <c r="G450" t="s">
        <v>16</v>
      </c>
      <c r="H450" t="s">
        <v>30</v>
      </c>
      <c r="I450" s="1">
        <v>43647</v>
      </c>
      <c r="J450" t="s">
        <v>18</v>
      </c>
      <c r="K450" t="s">
        <v>19</v>
      </c>
      <c r="L450" t="s">
        <v>20</v>
      </c>
      <c r="M450" t="s">
        <v>1416</v>
      </c>
      <c r="N450" t="s">
        <v>1417</v>
      </c>
    </row>
    <row r="451" spans="1:14" hidden="1" x14ac:dyDescent="0.5">
      <c r="A451" t="s">
        <v>1418</v>
      </c>
      <c r="B451" t="s">
        <v>1376</v>
      </c>
      <c r="C451" t="s">
        <v>69</v>
      </c>
      <c r="D451">
        <v>5.5401149999999575</v>
      </c>
      <c r="E451">
        <v>-1.7675563999999881</v>
      </c>
      <c r="F451" t="str">
        <f t="shared" ref="F451:F514" si="7">IF(G451="","",IF(OR(G451="Functional",G451="Partially functional but in need of repair"),"Yes","No"))</f>
        <v>Yes</v>
      </c>
      <c r="G451" t="s">
        <v>29</v>
      </c>
      <c r="H451" t="s">
        <v>30</v>
      </c>
      <c r="I451" s="1">
        <v>43790.647013888891</v>
      </c>
      <c r="J451" t="s">
        <v>18</v>
      </c>
      <c r="K451" t="s">
        <v>19</v>
      </c>
      <c r="L451" t="s">
        <v>20</v>
      </c>
      <c r="M451" t="s">
        <v>1419</v>
      </c>
      <c r="N451" t="s">
        <v>1420</v>
      </c>
    </row>
    <row r="452" spans="1:14" hidden="1" x14ac:dyDescent="0.5">
      <c r="A452" t="s">
        <v>1421</v>
      </c>
      <c r="B452" t="s">
        <v>1376</v>
      </c>
      <c r="C452" t="s">
        <v>28</v>
      </c>
      <c r="D452">
        <v>5.5431284999999777</v>
      </c>
      <c r="E452">
        <v>-1.7654794999999923</v>
      </c>
      <c r="F452" t="str">
        <f t="shared" si="7"/>
        <v>Yes</v>
      </c>
      <c r="G452" t="s">
        <v>29</v>
      </c>
      <c r="H452" t="s">
        <v>30</v>
      </c>
      <c r="I452" s="1">
        <v>43790.440844907411</v>
      </c>
      <c r="J452" t="s">
        <v>18</v>
      </c>
      <c r="K452" t="s">
        <v>19</v>
      </c>
      <c r="L452" t="s">
        <v>20</v>
      </c>
      <c r="M452" t="s">
        <v>1422</v>
      </c>
      <c r="N452" t="s">
        <v>1423</v>
      </c>
    </row>
    <row r="453" spans="1:14" x14ac:dyDescent="0.5">
      <c r="A453" t="s">
        <v>1424</v>
      </c>
      <c r="B453" t="s">
        <v>1376</v>
      </c>
      <c r="C453" t="s">
        <v>69</v>
      </c>
      <c r="D453">
        <v>5.5366066999999859</v>
      </c>
      <c r="E453">
        <v>-1.7602233000000023</v>
      </c>
      <c r="F453" t="str">
        <f t="shared" si="7"/>
        <v/>
      </c>
      <c r="G453" t="s">
        <v>16</v>
      </c>
      <c r="H453" t="s">
        <v>30</v>
      </c>
      <c r="I453" s="1">
        <v>43647</v>
      </c>
      <c r="J453" t="s">
        <v>18</v>
      </c>
      <c r="K453" t="s">
        <v>19</v>
      </c>
      <c r="L453" t="s">
        <v>20</v>
      </c>
      <c r="M453" t="s">
        <v>1425</v>
      </c>
      <c r="N453" t="s">
        <v>1426</v>
      </c>
    </row>
    <row r="454" spans="1:14" x14ac:dyDescent="0.5">
      <c r="A454" t="s">
        <v>1427</v>
      </c>
      <c r="B454" t="s">
        <v>1376</v>
      </c>
      <c r="C454" t="s">
        <v>69</v>
      </c>
      <c r="D454">
        <v>5.5374415999999815</v>
      </c>
      <c r="E454">
        <v>-1.7612963999999935</v>
      </c>
      <c r="F454" t="str">
        <f t="shared" si="7"/>
        <v/>
      </c>
      <c r="G454" t="s">
        <v>16</v>
      </c>
      <c r="H454" t="s">
        <v>30</v>
      </c>
      <c r="I454" s="1">
        <v>43647</v>
      </c>
      <c r="J454" t="s">
        <v>18</v>
      </c>
      <c r="K454" t="s">
        <v>19</v>
      </c>
      <c r="L454" t="s">
        <v>20</v>
      </c>
      <c r="M454" t="s">
        <v>1428</v>
      </c>
      <c r="N454" t="s">
        <v>1429</v>
      </c>
    </row>
    <row r="455" spans="1:14" x14ac:dyDescent="0.5">
      <c r="A455" t="s">
        <v>1430</v>
      </c>
      <c r="B455" t="s">
        <v>1376</v>
      </c>
      <c r="C455" t="s">
        <v>69</v>
      </c>
      <c r="D455">
        <v>5.5358816999999814</v>
      </c>
      <c r="E455">
        <v>-1.7597400000000072</v>
      </c>
      <c r="F455" t="str">
        <f t="shared" si="7"/>
        <v/>
      </c>
      <c r="G455" t="s">
        <v>16</v>
      </c>
      <c r="H455" t="s">
        <v>30</v>
      </c>
      <c r="I455" s="1">
        <v>43647</v>
      </c>
      <c r="J455" t="s">
        <v>18</v>
      </c>
      <c r="K455" t="s">
        <v>19</v>
      </c>
      <c r="L455" t="s">
        <v>20</v>
      </c>
      <c r="M455" t="s">
        <v>1431</v>
      </c>
      <c r="N455" t="s">
        <v>1432</v>
      </c>
    </row>
    <row r="456" spans="1:14" x14ac:dyDescent="0.5">
      <c r="A456" t="s">
        <v>1433</v>
      </c>
      <c r="B456" t="s">
        <v>1376</v>
      </c>
      <c r="C456" t="s">
        <v>69</v>
      </c>
      <c r="D456">
        <v>5.540176999999999</v>
      </c>
      <c r="E456">
        <v>-1.76342800000001</v>
      </c>
      <c r="F456" t="str">
        <f t="shared" si="7"/>
        <v/>
      </c>
      <c r="G456" t="s">
        <v>16</v>
      </c>
      <c r="H456" t="s">
        <v>30</v>
      </c>
      <c r="I456" s="1">
        <v>43647</v>
      </c>
      <c r="J456" t="s">
        <v>18</v>
      </c>
      <c r="K456" t="s">
        <v>19</v>
      </c>
      <c r="L456" t="s">
        <v>20</v>
      </c>
      <c r="M456" t="s">
        <v>1434</v>
      </c>
      <c r="N456" t="s">
        <v>1435</v>
      </c>
    </row>
    <row r="457" spans="1:14" x14ac:dyDescent="0.5">
      <c r="A457" t="s">
        <v>1436</v>
      </c>
      <c r="B457" t="s">
        <v>1437</v>
      </c>
      <c r="C457" t="s">
        <v>28</v>
      </c>
      <c r="D457">
        <v>5.5361721999999851</v>
      </c>
      <c r="E457">
        <v>-1.7596847999999976</v>
      </c>
      <c r="F457" t="str">
        <f t="shared" si="7"/>
        <v/>
      </c>
      <c r="G457" t="s">
        <v>16</v>
      </c>
      <c r="H457" t="s">
        <v>30</v>
      </c>
      <c r="I457" s="1">
        <v>43647</v>
      </c>
      <c r="J457" t="s">
        <v>18</v>
      </c>
      <c r="K457" t="s">
        <v>19</v>
      </c>
      <c r="L457" t="s">
        <v>20</v>
      </c>
      <c r="M457" t="s">
        <v>1438</v>
      </c>
      <c r="N457" t="s">
        <v>16</v>
      </c>
    </row>
    <row r="458" spans="1:14" x14ac:dyDescent="0.5">
      <c r="A458" t="s">
        <v>1439</v>
      </c>
      <c r="B458" t="s">
        <v>1437</v>
      </c>
      <c r="C458" t="s">
        <v>69</v>
      </c>
      <c r="D458">
        <v>5.5361016999999864</v>
      </c>
      <c r="E458">
        <v>-1.7591767000000014</v>
      </c>
      <c r="F458" t="str">
        <f t="shared" si="7"/>
        <v/>
      </c>
      <c r="G458" t="s">
        <v>16</v>
      </c>
      <c r="H458" t="s">
        <v>30</v>
      </c>
      <c r="I458" s="1">
        <v>43647</v>
      </c>
      <c r="J458" t="s">
        <v>18</v>
      </c>
      <c r="K458" t="s">
        <v>19</v>
      </c>
      <c r="L458" t="s">
        <v>20</v>
      </c>
      <c r="M458" t="s">
        <v>1440</v>
      </c>
      <c r="N458" t="s">
        <v>1441</v>
      </c>
    </row>
    <row r="459" spans="1:14" x14ac:dyDescent="0.5">
      <c r="A459" t="s">
        <v>1442</v>
      </c>
      <c r="B459" t="s">
        <v>1437</v>
      </c>
      <c r="C459" t="s">
        <v>69</v>
      </c>
      <c r="D459">
        <v>5.5393707999999844</v>
      </c>
      <c r="E459">
        <v>-1.762602099999999</v>
      </c>
      <c r="F459" t="str">
        <f t="shared" si="7"/>
        <v/>
      </c>
      <c r="G459" t="s">
        <v>16</v>
      </c>
      <c r="H459" t="s">
        <v>30</v>
      </c>
      <c r="I459" s="1">
        <v>43647</v>
      </c>
      <c r="J459" t="s">
        <v>18</v>
      </c>
      <c r="K459" t="s">
        <v>19</v>
      </c>
      <c r="L459" t="s">
        <v>20</v>
      </c>
      <c r="M459" t="s">
        <v>1443</v>
      </c>
      <c r="N459" t="s">
        <v>1444</v>
      </c>
    </row>
    <row r="460" spans="1:14" x14ac:dyDescent="0.5">
      <c r="A460" t="s">
        <v>1445</v>
      </c>
      <c r="B460" t="s">
        <v>1437</v>
      </c>
      <c r="C460" t="s">
        <v>69</v>
      </c>
      <c r="D460">
        <v>5.5391282999999927</v>
      </c>
      <c r="E460">
        <v>-1.7625299999999964</v>
      </c>
      <c r="F460" t="str">
        <f t="shared" si="7"/>
        <v/>
      </c>
      <c r="G460" t="s">
        <v>16</v>
      </c>
      <c r="H460" t="s">
        <v>30</v>
      </c>
      <c r="I460" s="1">
        <v>43647</v>
      </c>
      <c r="J460" t="s">
        <v>18</v>
      </c>
      <c r="K460" t="s">
        <v>19</v>
      </c>
      <c r="L460" t="s">
        <v>20</v>
      </c>
      <c r="M460" t="s">
        <v>1446</v>
      </c>
      <c r="N460" t="s">
        <v>1447</v>
      </c>
    </row>
    <row r="461" spans="1:14" x14ac:dyDescent="0.5">
      <c r="A461" t="s">
        <v>1427</v>
      </c>
      <c r="B461" t="s">
        <v>1437</v>
      </c>
      <c r="C461" t="s">
        <v>69</v>
      </c>
      <c r="D461">
        <v>5.5361016999999739</v>
      </c>
      <c r="E461">
        <v>-1.7598550000000039</v>
      </c>
      <c r="F461" t="str">
        <f t="shared" si="7"/>
        <v/>
      </c>
      <c r="G461" t="s">
        <v>16</v>
      </c>
      <c r="H461" t="s">
        <v>30</v>
      </c>
      <c r="I461" s="1">
        <v>43647</v>
      </c>
      <c r="J461" t="s">
        <v>18</v>
      </c>
      <c r="K461" t="s">
        <v>19</v>
      </c>
      <c r="L461" t="s">
        <v>20</v>
      </c>
      <c r="M461" t="s">
        <v>1448</v>
      </c>
      <c r="N461" t="s">
        <v>1449</v>
      </c>
    </row>
    <row r="462" spans="1:14" x14ac:dyDescent="0.5">
      <c r="A462" t="s">
        <v>1450</v>
      </c>
      <c r="B462" t="s">
        <v>1437</v>
      </c>
      <c r="C462" t="s">
        <v>69</v>
      </c>
      <c r="D462">
        <v>5.5376485000000013</v>
      </c>
      <c r="E462">
        <v>-1.7615059999999929</v>
      </c>
      <c r="F462" t="str">
        <f t="shared" si="7"/>
        <v/>
      </c>
      <c r="G462" t="s">
        <v>16</v>
      </c>
      <c r="H462" t="s">
        <v>30</v>
      </c>
      <c r="I462" s="1">
        <v>43647</v>
      </c>
      <c r="J462" t="s">
        <v>18</v>
      </c>
      <c r="K462" t="s">
        <v>19</v>
      </c>
      <c r="L462" t="s">
        <v>20</v>
      </c>
      <c r="M462" t="s">
        <v>1451</v>
      </c>
      <c r="N462" t="s">
        <v>1452</v>
      </c>
    </row>
    <row r="463" spans="1:14" x14ac:dyDescent="0.5">
      <c r="A463" t="s">
        <v>1453</v>
      </c>
      <c r="B463" t="s">
        <v>1437</v>
      </c>
      <c r="C463" t="s">
        <v>69</v>
      </c>
      <c r="D463">
        <v>5.5396882999999928</v>
      </c>
      <c r="E463">
        <v>-1.7624766999999966</v>
      </c>
      <c r="F463" t="str">
        <f t="shared" si="7"/>
        <v/>
      </c>
      <c r="G463" t="s">
        <v>16</v>
      </c>
      <c r="H463" t="s">
        <v>30</v>
      </c>
      <c r="I463" s="1">
        <v>43647</v>
      </c>
      <c r="J463" t="s">
        <v>18</v>
      </c>
      <c r="K463" t="s">
        <v>19</v>
      </c>
      <c r="L463" t="s">
        <v>20</v>
      </c>
      <c r="M463" t="s">
        <v>1454</v>
      </c>
      <c r="N463" t="s">
        <v>1455</v>
      </c>
    </row>
    <row r="464" spans="1:14" x14ac:dyDescent="0.5">
      <c r="A464" t="s">
        <v>1456</v>
      </c>
      <c r="B464" t="s">
        <v>1437</v>
      </c>
      <c r="C464" t="s">
        <v>69</v>
      </c>
      <c r="D464">
        <v>5.5456466999999936</v>
      </c>
      <c r="E464">
        <v>-1.7656782999999945</v>
      </c>
      <c r="F464" t="str">
        <f t="shared" si="7"/>
        <v/>
      </c>
      <c r="G464" t="s">
        <v>16</v>
      </c>
      <c r="H464" t="s">
        <v>30</v>
      </c>
      <c r="I464" s="1">
        <v>43647</v>
      </c>
      <c r="J464" t="s">
        <v>18</v>
      </c>
      <c r="K464" t="s">
        <v>19</v>
      </c>
      <c r="L464" t="s">
        <v>20</v>
      </c>
      <c r="M464" t="s">
        <v>1457</v>
      </c>
      <c r="N464" t="s">
        <v>1458</v>
      </c>
    </row>
    <row r="465" spans="1:14" hidden="1" x14ac:dyDescent="0.5">
      <c r="A465" t="s">
        <v>1459</v>
      </c>
      <c r="B465" t="s">
        <v>1460</v>
      </c>
      <c r="C465" t="s">
        <v>15</v>
      </c>
      <c r="D465">
        <v>5.1876388889999756</v>
      </c>
      <c r="E465">
        <v>-1.5452500000000018</v>
      </c>
      <c r="F465" t="str">
        <f t="shared" si="7"/>
        <v>Yes</v>
      </c>
      <c r="G465" t="s">
        <v>29</v>
      </c>
      <c r="H465" t="s">
        <v>30</v>
      </c>
      <c r="I465" s="1">
        <v>43127</v>
      </c>
      <c r="J465" t="s">
        <v>18</v>
      </c>
      <c r="K465" t="s">
        <v>19</v>
      </c>
      <c r="L465" t="s">
        <v>20</v>
      </c>
      <c r="M465" t="s">
        <v>1461</v>
      </c>
      <c r="N465" t="s">
        <v>1462</v>
      </c>
    </row>
    <row r="466" spans="1:14" x14ac:dyDescent="0.5">
      <c r="A466" t="s">
        <v>1463</v>
      </c>
      <c r="B466" t="s">
        <v>1464</v>
      </c>
      <c r="C466" t="s">
        <v>15</v>
      </c>
      <c r="D466">
        <v>5.4514176999999817</v>
      </c>
      <c r="E466">
        <v>-1.6432403000000055</v>
      </c>
      <c r="F466" t="str">
        <f t="shared" si="7"/>
        <v/>
      </c>
      <c r="G466" t="s">
        <v>16</v>
      </c>
      <c r="H466" t="s">
        <v>30</v>
      </c>
      <c r="I466" s="1">
        <v>43647</v>
      </c>
      <c r="J466" t="s">
        <v>18</v>
      </c>
      <c r="K466" t="s">
        <v>19</v>
      </c>
      <c r="L466" t="s">
        <v>20</v>
      </c>
      <c r="M466" t="s">
        <v>1465</v>
      </c>
      <c r="N466" t="s">
        <v>1466</v>
      </c>
    </row>
    <row r="467" spans="1:14" hidden="1" x14ac:dyDescent="0.5">
      <c r="A467" t="s">
        <v>1467</v>
      </c>
      <c r="B467" t="s">
        <v>1468</v>
      </c>
      <c r="C467" t="s">
        <v>15</v>
      </c>
      <c r="D467">
        <v>5.3897235999999564</v>
      </c>
      <c r="E467">
        <v>-1.603727200000002</v>
      </c>
      <c r="F467" t="str">
        <f t="shared" si="7"/>
        <v>Yes</v>
      </c>
      <c r="G467" t="s">
        <v>29</v>
      </c>
      <c r="H467" t="s">
        <v>30</v>
      </c>
      <c r="I467" s="1">
        <v>44077.561851851853</v>
      </c>
      <c r="J467" t="s">
        <v>18</v>
      </c>
      <c r="K467" t="s">
        <v>19</v>
      </c>
      <c r="L467" t="s">
        <v>20</v>
      </c>
      <c r="M467" t="s">
        <v>1469</v>
      </c>
      <c r="N467" t="s">
        <v>1470</v>
      </c>
    </row>
    <row r="468" spans="1:14" hidden="1" x14ac:dyDescent="0.5">
      <c r="A468" t="s">
        <v>1471</v>
      </c>
      <c r="B468" t="s">
        <v>1472</v>
      </c>
      <c r="C468" t="s">
        <v>69</v>
      </c>
      <c r="D468">
        <v>5.4539125000000039</v>
      </c>
      <c r="E468">
        <v>-1.7164888000000091</v>
      </c>
      <c r="F468" t="str">
        <f t="shared" si="7"/>
        <v>Yes</v>
      </c>
      <c r="G468" t="s">
        <v>29</v>
      </c>
      <c r="H468" t="s">
        <v>30</v>
      </c>
      <c r="I468" s="1">
        <v>43998.586064814815</v>
      </c>
      <c r="J468" t="s">
        <v>18</v>
      </c>
      <c r="K468" t="s">
        <v>19</v>
      </c>
      <c r="L468" t="s">
        <v>20</v>
      </c>
      <c r="M468" t="s">
        <v>1473</v>
      </c>
      <c r="N468" t="s">
        <v>1474</v>
      </c>
    </row>
    <row r="469" spans="1:14" x14ac:dyDescent="0.5">
      <c r="A469" t="s">
        <v>1475</v>
      </c>
      <c r="B469" t="s">
        <v>1472</v>
      </c>
      <c r="C469" t="s">
        <v>69</v>
      </c>
      <c r="D469">
        <v>5.4514327999999876</v>
      </c>
      <c r="E469">
        <v>-1.7149558000000034</v>
      </c>
      <c r="F469" t="str">
        <f t="shared" si="7"/>
        <v/>
      </c>
      <c r="G469" t="s">
        <v>16</v>
      </c>
      <c r="H469" t="s">
        <v>30</v>
      </c>
      <c r="I469" s="1">
        <v>43647</v>
      </c>
      <c r="J469" t="s">
        <v>18</v>
      </c>
      <c r="K469" t="s">
        <v>19</v>
      </c>
      <c r="L469" t="s">
        <v>20</v>
      </c>
      <c r="M469" t="s">
        <v>1476</v>
      </c>
      <c r="N469" t="s">
        <v>1477</v>
      </c>
    </row>
    <row r="470" spans="1:14" x14ac:dyDescent="0.5">
      <c r="A470" t="s">
        <v>1478</v>
      </c>
      <c r="B470" t="s">
        <v>1472</v>
      </c>
      <c r="C470" t="s">
        <v>16</v>
      </c>
      <c r="D470">
        <v>5.4533500000000066</v>
      </c>
      <c r="E470">
        <v>-1.7139499999999905</v>
      </c>
      <c r="F470" t="str">
        <f t="shared" si="7"/>
        <v/>
      </c>
      <c r="G470" t="s">
        <v>16</v>
      </c>
      <c r="H470" t="s">
        <v>30</v>
      </c>
      <c r="I470" s="1">
        <v>43647</v>
      </c>
      <c r="J470" t="s">
        <v>18</v>
      </c>
      <c r="K470" t="s">
        <v>19</v>
      </c>
      <c r="L470" t="s">
        <v>20</v>
      </c>
      <c r="M470" t="s">
        <v>1479</v>
      </c>
      <c r="N470" t="s">
        <v>1480</v>
      </c>
    </row>
    <row r="471" spans="1:14" x14ac:dyDescent="0.5">
      <c r="A471" t="s">
        <v>1481</v>
      </c>
      <c r="B471" t="s">
        <v>1472</v>
      </c>
      <c r="C471" t="s">
        <v>15</v>
      </c>
      <c r="D471">
        <v>5.4539499999999999</v>
      </c>
      <c r="E471">
        <v>-1.7186000000000059</v>
      </c>
      <c r="F471" t="str">
        <f t="shared" si="7"/>
        <v/>
      </c>
      <c r="G471" t="s">
        <v>16</v>
      </c>
      <c r="H471" t="s">
        <v>17</v>
      </c>
      <c r="I471" s="1">
        <v>43647</v>
      </c>
      <c r="J471" t="s">
        <v>18</v>
      </c>
      <c r="K471" t="s">
        <v>19</v>
      </c>
      <c r="L471" t="s">
        <v>20</v>
      </c>
      <c r="M471" t="s">
        <v>1482</v>
      </c>
      <c r="N471" t="s">
        <v>16</v>
      </c>
    </row>
    <row r="472" spans="1:14" x14ac:dyDescent="0.5">
      <c r="A472" t="s">
        <v>1483</v>
      </c>
      <c r="B472" t="s">
        <v>1472</v>
      </c>
      <c r="C472" t="s">
        <v>15</v>
      </c>
      <c r="D472">
        <v>5.4547599999999843</v>
      </c>
      <c r="E472">
        <v>-1.7136999999999947</v>
      </c>
      <c r="F472" t="str">
        <f t="shared" si="7"/>
        <v/>
      </c>
      <c r="G472" t="s">
        <v>16</v>
      </c>
      <c r="H472" t="s">
        <v>17</v>
      </c>
      <c r="I472" s="1">
        <v>43647</v>
      </c>
      <c r="J472" t="s">
        <v>18</v>
      </c>
      <c r="K472" t="s">
        <v>19</v>
      </c>
      <c r="L472" t="s">
        <v>20</v>
      </c>
      <c r="M472" t="s">
        <v>1484</v>
      </c>
      <c r="N472" t="s">
        <v>16</v>
      </c>
    </row>
    <row r="473" spans="1:14" hidden="1" x14ac:dyDescent="0.5">
      <c r="A473" t="s">
        <v>1485</v>
      </c>
      <c r="B473" t="s">
        <v>1472</v>
      </c>
      <c r="C473" t="s">
        <v>28</v>
      </c>
      <c r="D473">
        <v>5.423494999999984</v>
      </c>
      <c r="E473">
        <v>-1.6922383000000099</v>
      </c>
      <c r="F473" t="str">
        <f t="shared" si="7"/>
        <v>Yes</v>
      </c>
      <c r="G473" t="s">
        <v>29</v>
      </c>
      <c r="H473" t="s">
        <v>30</v>
      </c>
      <c r="I473" s="1">
        <v>43892.668715277781</v>
      </c>
      <c r="J473" t="s">
        <v>18</v>
      </c>
      <c r="K473" t="s">
        <v>19</v>
      </c>
      <c r="L473" t="s">
        <v>20</v>
      </c>
      <c r="M473" t="s">
        <v>1486</v>
      </c>
      <c r="N473" t="s">
        <v>1487</v>
      </c>
    </row>
    <row r="474" spans="1:14" x14ac:dyDescent="0.5">
      <c r="A474" t="s">
        <v>1488</v>
      </c>
      <c r="B474" t="s">
        <v>1472</v>
      </c>
      <c r="C474" t="s">
        <v>69</v>
      </c>
      <c r="D474">
        <v>5.4535425999999898</v>
      </c>
      <c r="E474">
        <v>-1.7155467999999994</v>
      </c>
      <c r="F474" t="str">
        <f t="shared" si="7"/>
        <v/>
      </c>
      <c r="G474" t="s">
        <v>16</v>
      </c>
      <c r="H474" t="s">
        <v>30</v>
      </c>
      <c r="I474" s="1">
        <v>43647</v>
      </c>
      <c r="J474" t="s">
        <v>18</v>
      </c>
      <c r="K474" t="s">
        <v>19</v>
      </c>
      <c r="L474" t="s">
        <v>20</v>
      </c>
      <c r="M474" t="s">
        <v>1489</v>
      </c>
      <c r="N474" t="s">
        <v>1490</v>
      </c>
    </row>
    <row r="475" spans="1:14" hidden="1" x14ac:dyDescent="0.5">
      <c r="A475" t="s">
        <v>1491</v>
      </c>
      <c r="B475" t="s">
        <v>1472</v>
      </c>
      <c r="C475" t="s">
        <v>69</v>
      </c>
      <c r="D475">
        <v>5.4548322999999819</v>
      </c>
      <c r="E475">
        <v>-1.7167949999999934</v>
      </c>
      <c r="F475" t="str">
        <f t="shared" si="7"/>
        <v>Yes</v>
      </c>
      <c r="G475" t="s">
        <v>29</v>
      </c>
      <c r="H475" t="s">
        <v>30</v>
      </c>
      <c r="I475" s="1">
        <v>43998.555023148147</v>
      </c>
      <c r="J475" t="s">
        <v>18</v>
      </c>
      <c r="K475" t="s">
        <v>19</v>
      </c>
      <c r="L475" t="s">
        <v>20</v>
      </c>
      <c r="M475" t="s">
        <v>1492</v>
      </c>
      <c r="N475" t="s">
        <v>1493</v>
      </c>
    </row>
    <row r="476" spans="1:14" x14ac:dyDescent="0.5">
      <c r="A476" t="s">
        <v>1494</v>
      </c>
      <c r="B476" t="s">
        <v>1472</v>
      </c>
      <c r="C476" t="s">
        <v>69</v>
      </c>
      <c r="D476">
        <v>5.4554940999999832</v>
      </c>
      <c r="E476">
        <v>-1.7140030999999945</v>
      </c>
      <c r="F476" t="str">
        <f t="shared" si="7"/>
        <v/>
      </c>
      <c r="G476" t="s">
        <v>16</v>
      </c>
      <c r="H476" t="s">
        <v>30</v>
      </c>
      <c r="I476" s="1">
        <v>43647</v>
      </c>
      <c r="J476" t="s">
        <v>18</v>
      </c>
      <c r="K476" t="s">
        <v>19</v>
      </c>
      <c r="L476" t="s">
        <v>20</v>
      </c>
      <c r="M476" t="s">
        <v>1495</v>
      </c>
      <c r="N476" t="s">
        <v>1496</v>
      </c>
    </row>
    <row r="477" spans="1:14" hidden="1" x14ac:dyDescent="0.5">
      <c r="A477" t="s">
        <v>1497</v>
      </c>
      <c r="B477" t="s">
        <v>1472</v>
      </c>
      <c r="C477" t="s">
        <v>16</v>
      </c>
      <c r="D477">
        <v>5.4501453799999569</v>
      </c>
      <c r="E477">
        <v>-1.7153785500000018</v>
      </c>
      <c r="F477" t="str">
        <f t="shared" si="7"/>
        <v>Yes</v>
      </c>
      <c r="G477" t="s">
        <v>29</v>
      </c>
      <c r="H477" t="s">
        <v>30</v>
      </c>
      <c r="I477" s="1">
        <v>43774.897372685184</v>
      </c>
      <c r="J477" t="s">
        <v>18</v>
      </c>
      <c r="K477" t="s">
        <v>19</v>
      </c>
      <c r="L477" t="s">
        <v>20</v>
      </c>
      <c r="M477" t="s">
        <v>1498</v>
      </c>
      <c r="N477" t="s">
        <v>1499</v>
      </c>
    </row>
    <row r="478" spans="1:14" x14ac:dyDescent="0.5">
      <c r="A478" t="s">
        <v>1500</v>
      </c>
      <c r="B478" t="s">
        <v>1472</v>
      </c>
      <c r="C478" t="s">
        <v>15</v>
      </c>
      <c r="D478">
        <v>5.4518284299999813</v>
      </c>
      <c r="E478">
        <v>-1.7141544099999946</v>
      </c>
      <c r="F478" t="str">
        <f t="shared" si="7"/>
        <v/>
      </c>
      <c r="G478" t="s">
        <v>16</v>
      </c>
      <c r="H478" t="s">
        <v>17</v>
      </c>
      <c r="I478" s="1">
        <v>43647</v>
      </c>
      <c r="J478" t="s">
        <v>18</v>
      </c>
      <c r="K478" t="s">
        <v>19</v>
      </c>
      <c r="L478" t="s">
        <v>20</v>
      </c>
      <c r="M478" t="s">
        <v>1501</v>
      </c>
      <c r="N478" t="s">
        <v>1502</v>
      </c>
    </row>
    <row r="479" spans="1:14" hidden="1" x14ac:dyDescent="0.5">
      <c r="A479" t="s">
        <v>1503</v>
      </c>
      <c r="B479" t="s">
        <v>1472</v>
      </c>
      <c r="C479" t="s">
        <v>69</v>
      </c>
      <c r="D479">
        <v>5.4538989999999767</v>
      </c>
      <c r="E479">
        <v>-1.7156473000000023</v>
      </c>
      <c r="F479" t="str">
        <f t="shared" si="7"/>
        <v>Yes</v>
      </c>
      <c r="G479" t="s">
        <v>29</v>
      </c>
      <c r="H479" t="s">
        <v>30</v>
      </c>
      <c r="I479" s="1">
        <v>43998.570069444446</v>
      </c>
      <c r="J479" t="s">
        <v>18</v>
      </c>
      <c r="K479" t="s">
        <v>19</v>
      </c>
      <c r="L479" t="s">
        <v>20</v>
      </c>
      <c r="M479" t="s">
        <v>1504</v>
      </c>
      <c r="N479" t="s">
        <v>1505</v>
      </c>
    </row>
    <row r="480" spans="1:14" hidden="1" x14ac:dyDescent="0.5">
      <c r="A480" t="s">
        <v>1506</v>
      </c>
      <c r="B480" t="s">
        <v>1472</v>
      </c>
      <c r="C480" t="s">
        <v>69</v>
      </c>
      <c r="D480">
        <v>5.4533775000000011</v>
      </c>
      <c r="E480">
        <v>-1.7165674999999971</v>
      </c>
      <c r="F480" t="str">
        <f t="shared" si="7"/>
        <v>Yes</v>
      </c>
      <c r="G480" t="s">
        <v>29</v>
      </c>
      <c r="H480" t="s">
        <v>30</v>
      </c>
      <c r="I480" s="1">
        <v>43998.588819444441</v>
      </c>
      <c r="J480" t="s">
        <v>18</v>
      </c>
      <c r="K480" t="s">
        <v>19</v>
      </c>
      <c r="L480" t="s">
        <v>20</v>
      </c>
      <c r="M480" t="s">
        <v>1507</v>
      </c>
      <c r="N480" t="s">
        <v>1508</v>
      </c>
    </row>
    <row r="481" spans="1:14" x14ac:dyDescent="0.5">
      <c r="A481" t="s">
        <v>1509</v>
      </c>
      <c r="B481" t="s">
        <v>1510</v>
      </c>
      <c r="C481" t="s">
        <v>15</v>
      </c>
      <c r="D481">
        <v>5.1418161999999992</v>
      </c>
      <c r="E481">
        <v>-1.6761132999999899</v>
      </c>
      <c r="F481" t="str">
        <f t="shared" si="7"/>
        <v/>
      </c>
      <c r="G481" t="s">
        <v>16</v>
      </c>
      <c r="H481" t="s">
        <v>30</v>
      </c>
      <c r="I481" s="1">
        <v>43647</v>
      </c>
      <c r="J481" t="s">
        <v>18</v>
      </c>
      <c r="K481" t="s">
        <v>19</v>
      </c>
      <c r="L481" t="s">
        <v>20</v>
      </c>
      <c r="M481" t="s">
        <v>1511</v>
      </c>
      <c r="N481" t="s">
        <v>1512</v>
      </c>
    </row>
    <row r="482" spans="1:14" x14ac:dyDescent="0.5">
      <c r="A482" t="s">
        <v>1513</v>
      </c>
      <c r="B482" t="s">
        <v>1510</v>
      </c>
      <c r="C482" t="s">
        <v>15</v>
      </c>
      <c r="D482">
        <v>5.1418464999999838</v>
      </c>
      <c r="E482">
        <v>-1.6758710000000065</v>
      </c>
      <c r="F482" t="str">
        <f t="shared" si="7"/>
        <v/>
      </c>
      <c r="G482" t="s">
        <v>16</v>
      </c>
      <c r="H482" t="s">
        <v>30</v>
      </c>
      <c r="I482" s="1">
        <v>43647</v>
      </c>
      <c r="J482" t="s">
        <v>18</v>
      </c>
      <c r="K482" t="s">
        <v>19</v>
      </c>
      <c r="L482" t="s">
        <v>20</v>
      </c>
      <c r="M482" t="s">
        <v>1514</v>
      </c>
      <c r="N482" t="s">
        <v>1515</v>
      </c>
    </row>
    <row r="483" spans="1:14" hidden="1" x14ac:dyDescent="0.5">
      <c r="A483" t="s">
        <v>1516</v>
      </c>
      <c r="B483" t="s">
        <v>1517</v>
      </c>
      <c r="C483" t="s">
        <v>15</v>
      </c>
      <c r="D483">
        <v>5.3983682367895787</v>
      </c>
      <c r="E483">
        <v>-1.552033424377445</v>
      </c>
      <c r="F483" t="str">
        <f t="shared" si="7"/>
        <v>Yes</v>
      </c>
      <c r="G483" t="s">
        <v>29</v>
      </c>
      <c r="H483" t="s">
        <v>30</v>
      </c>
      <c r="I483" s="1">
        <v>44074.470821759256</v>
      </c>
      <c r="J483" t="s">
        <v>18</v>
      </c>
      <c r="K483" t="s">
        <v>19</v>
      </c>
      <c r="L483" t="s">
        <v>20</v>
      </c>
      <c r="M483" t="s">
        <v>1518</v>
      </c>
      <c r="N483" t="s">
        <v>1519</v>
      </c>
    </row>
    <row r="484" spans="1:14" hidden="1" x14ac:dyDescent="0.5">
      <c r="A484" t="s">
        <v>1520</v>
      </c>
      <c r="B484" t="s">
        <v>1521</v>
      </c>
      <c r="C484" t="s">
        <v>15</v>
      </c>
      <c r="D484">
        <v>5.3692222219999932</v>
      </c>
      <c r="E484">
        <v>-1.5956388890000002</v>
      </c>
      <c r="F484" t="str">
        <f t="shared" si="7"/>
        <v>No</v>
      </c>
      <c r="G484" t="s">
        <v>50</v>
      </c>
      <c r="H484" t="s">
        <v>30</v>
      </c>
      <c r="I484" s="1">
        <v>44217.486284722225</v>
      </c>
      <c r="J484" t="s">
        <v>18</v>
      </c>
      <c r="K484" t="s">
        <v>19</v>
      </c>
      <c r="L484" t="s">
        <v>20</v>
      </c>
      <c r="M484" t="s">
        <v>1522</v>
      </c>
      <c r="N484" t="s">
        <v>1523</v>
      </c>
    </row>
    <row r="485" spans="1:14" hidden="1" x14ac:dyDescent="0.5">
      <c r="A485" t="s">
        <v>1524</v>
      </c>
      <c r="B485" t="s">
        <v>1525</v>
      </c>
      <c r="C485" t="s">
        <v>15</v>
      </c>
      <c r="D485">
        <v>5.3692000000000011</v>
      </c>
      <c r="E485">
        <v>-1.5956799999999942</v>
      </c>
      <c r="F485" t="str">
        <f t="shared" si="7"/>
        <v>Yes</v>
      </c>
      <c r="G485" t="s">
        <v>29</v>
      </c>
      <c r="H485" t="s">
        <v>17</v>
      </c>
      <c r="I485" s="1">
        <v>43223.825509259259</v>
      </c>
      <c r="J485" t="s">
        <v>18</v>
      </c>
      <c r="K485" t="s">
        <v>19</v>
      </c>
      <c r="L485" t="s">
        <v>20</v>
      </c>
      <c r="M485" t="s">
        <v>1526</v>
      </c>
      <c r="N485" t="s">
        <v>1527</v>
      </c>
    </row>
    <row r="486" spans="1:14" x14ac:dyDescent="0.5">
      <c r="A486" t="s">
        <v>1528</v>
      </c>
      <c r="B486" t="s">
        <v>1529</v>
      </c>
      <c r="C486" t="s">
        <v>24</v>
      </c>
      <c r="D486">
        <v>5.1717526200000048</v>
      </c>
      <c r="E486">
        <v>-1.5919397499999948</v>
      </c>
      <c r="F486" t="str">
        <f t="shared" si="7"/>
        <v/>
      </c>
      <c r="G486" t="s">
        <v>16</v>
      </c>
      <c r="H486" t="s">
        <v>17</v>
      </c>
      <c r="I486" s="1">
        <v>43647</v>
      </c>
      <c r="J486" t="s">
        <v>18</v>
      </c>
      <c r="K486" t="s">
        <v>19</v>
      </c>
      <c r="L486" t="s">
        <v>20</v>
      </c>
      <c r="M486" t="s">
        <v>1530</v>
      </c>
      <c r="N486" t="s">
        <v>1531</v>
      </c>
    </row>
    <row r="487" spans="1:14" x14ac:dyDescent="0.5">
      <c r="A487" t="s">
        <v>1532</v>
      </c>
      <c r="B487" t="s">
        <v>1529</v>
      </c>
      <c r="C487" t="s">
        <v>77</v>
      </c>
      <c r="D487">
        <v>5.172367019999994</v>
      </c>
      <c r="E487">
        <v>-1.5938885999999948</v>
      </c>
      <c r="F487" t="str">
        <f t="shared" si="7"/>
        <v/>
      </c>
      <c r="G487" t="s">
        <v>16</v>
      </c>
      <c r="H487" t="s">
        <v>17</v>
      </c>
      <c r="I487" s="1">
        <v>43647</v>
      </c>
      <c r="J487" t="s">
        <v>18</v>
      </c>
      <c r="K487" t="s">
        <v>19</v>
      </c>
      <c r="L487" t="s">
        <v>20</v>
      </c>
      <c r="M487" t="s">
        <v>1533</v>
      </c>
      <c r="N487" t="s">
        <v>1534</v>
      </c>
    </row>
    <row r="488" spans="1:14" x14ac:dyDescent="0.5">
      <c r="A488" t="s">
        <v>1535</v>
      </c>
      <c r="B488" t="s">
        <v>1529</v>
      </c>
      <c r="C488" t="s">
        <v>15</v>
      </c>
      <c r="D488">
        <v>5.1679152000000048</v>
      </c>
      <c r="E488">
        <v>-1.5927699499999899</v>
      </c>
      <c r="F488" t="str">
        <f t="shared" si="7"/>
        <v/>
      </c>
      <c r="G488" t="s">
        <v>16</v>
      </c>
      <c r="H488" t="s">
        <v>17</v>
      </c>
      <c r="I488" s="1">
        <v>43647</v>
      </c>
      <c r="J488" t="s">
        <v>18</v>
      </c>
      <c r="K488" t="s">
        <v>19</v>
      </c>
      <c r="L488" t="s">
        <v>20</v>
      </c>
      <c r="M488" t="s">
        <v>1536</v>
      </c>
      <c r="N488" t="s">
        <v>1537</v>
      </c>
    </row>
    <row r="489" spans="1:14" x14ac:dyDescent="0.5">
      <c r="A489" t="s">
        <v>1538</v>
      </c>
      <c r="B489" t="s">
        <v>1539</v>
      </c>
      <c r="C489" t="s">
        <v>15</v>
      </c>
      <c r="D489">
        <v>5.4006000000000007</v>
      </c>
      <c r="E489">
        <v>-1.5485000000000027</v>
      </c>
      <c r="F489" t="str">
        <f t="shared" si="7"/>
        <v/>
      </c>
      <c r="G489" t="s">
        <v>16</v>
      </c>
      <c r="H489" t="s">
        <v>30</v>
      </c>
      <c r="I489" s="1">
        <v>43647</v>
      </c>
      <c r="J489" t="s">
        <v>18</v>
      </c>
      <c r="K489" t="s">
        <v>19</v>
      </c>
      <c r="L489" t="s">
        <v>20</v>
      </c>
      <c r="M489" t="s">
        <v>1540</v>
      </c>
      <c r="N489" t="s">
        <v>1541</v>
      </c>
    </row>
    <row r="490" spans="1:14" x14ac:dyDescent="0.5">
      <c r="A490" t="s">
        <v>1542</v>
      </c>
      <c r="B490" t="s">
        <v>1543</v>
      </c>
      <c r="C490" t="s">
        <v>77</v>
      </c>
      <c r="D490">
        <v>5.3938012599999894</v>
      </c>
      <c r="E490">
        <v>-1.5519846800000086</v>
      </c>
      <c r="F490" t="str">
        <f t="shared" si="7"/>
        <v/>
      </c>
      <c r="G490" t="s">
        <v>16</v>
      </c>
      <c r="H490" t="s">
        <v>17</v>
      </c>
      <c r="I490" s="1">
        <v>43647</v>
      </c>
      <c r="J490" t="s">
        <v>18</v>
      </c>
      <c r="K490" t="s">
        <v>19</v>
      </c>
      <c r="L490" t="s">
        <v>20</v>
      </c>
      <c r="M490" t="s">
        <v>1544</v>
      </c>
      <c r="N490" t="s">
        <v>1545</v>
      </c>
    </row>
    <row r="491" spans="1:14" x14ac:dyDescent="0.5">
      <c r="A491" t="s">
        <v>1546</v>
      </c>
      <c r="B491" t="s">
        <v>1543</v>
      </c>
      <c r="C491" t="s">
        <v>15</v>
      </c>
      <c r="D491">
        <v>5.3935933999999826</v>
      </c>
      <c r="E491">
        <v>-1.5503928000000113</v>
      </c>
      <c r="F491" t="str">
        <f t="shared" si="7"/>
        <v/>
      </c>
      <c r="G491" t="s">
        <v>16</v>
      </c>
      <c r="H491" t="s">
        <v>30</v>
      </c>
      <c r="I491" s="1">
        <v>43647</v>
      </c>
      <c r="J491" t="s">
        <v>18</v>
      </c>
      <c r="K491" t="s">
        <v>19</v>
      </c>
      <c r="L491" t="s">
        <v>20</v>
      </c>
      <c r="M491" t="s">
        <v>1547</v>
      </c>
      <c r="N491" t="s">
        <v>1548</v>
      </c>
    </row>
    <row r="492" spans="1:14" hidden="1" x14ac:dyDescent="0.5">
      <c r="A492" t="s">
        <v>1549</v>
      </c>
      <c r="B492" t="s">
        <v>1549</v>
      </c>
      <c r="C492" t="s">
        <v>15</v>
      </c>
      <c r="D492">
        <v>5.3808934604759644</v>
      </c>
      <c r="E492">
        <v>-1.6133916378021267</v>
      </c>
      <c r="F492" t="str">
        <f t="shared" si="7"/>
        <v>Yes</v>
      </c>
      <c r="G492" t="s">
        <v>293</v>
      </c>
      <c r="H492" t="s">
        <v>30</v>
      </c>
      <c r="I492" s="1">
        <v>44077.598865740743</v>
      </c>
      <c r="J492" t="s">
        <v>18</v>
      </c>
      <c r="K492" t="s">
        <v>19</v>
      </c>
      <c r="L492" t="s">
        <v>20</v>
      </c>
      <c r="M492" t="s">
        <v>1550</v>
      </c>
      <c r="N492" t="s">
        <v>1551</v>
      </c>
    </row>
    <row r="493" spans="1:14" x14ac:dyDescent="0.5">
      <c r="A493" t="s">
        <v>1552</v>
      </c>
      <c r="B493" t="s">
        <v>1553</v>
      </c>
      <c r="C493" t="s">
        <v>16</v>
      </c>
      <c r="D493">
        <v>5.379934199999985</v>
      </c>
      <c r="E493">
        <v>-1.6138504</v>
      </c>
      <c r="F493" t="str">
        <f t="shared" si="7"/>
        <v/>
      </c>
      <c r="G493" t="s">
        <v>16</v>
      </c>
      <c r="H493" t="s">
        <v>30</v>
      </c>
      <c r="I493" s="1">
        <v>43647</v>
      </c>
      <c r="J493" t="s">
        <v>18</v>
      </c>
      <c r="K493" t="s">
        <v>19</v>
      </c>
      <c r="L493" t="s">
        <v>20</v>
      </c>
      <c r="M493" t="s">
        <v>1554</v>
      </c>
      <c r="N493" t="s">
        <v>16</v>
      </c>
    </row>
    <row r="494" spans="1:14" x14ac:dyDescent="0.5">
      <c r="A494" t="s">
        <v>1555</v>
      </c>
      <c r="B494" t="s">
        <v>1553</v>
      </c>
      <c r="C494" t="s">
        <v>28</v>
      </c>
      <c r="D494">
        <v>5.3796029000000063</v>
      </c>
      <c r="E494">
        <v>-1.6148911000000006</v>
      </c>
      <c r="F494" t="str">
        <f t="shared" si="7"/>
        <v/>
      </c>
      <c r="G494" t="s">
        <v>16</v>
      </c>
      <c r="H494" t="s">
        <v>30</v>
      </c>
      <c r="I494" s="1">
        <v>43647</v>
      </c>
      <c r="J494" t="s">
        <v>18</v>
      </c>
      <c r="K494" t="s">
        <v>19</v>
      </c>
      <c r="L494" t="s">
        <v>20</v>
      </c>
      <c r="M494" t="s">
        <v>1556</v>
      </c>
      <c r="N494" t="s">
        <v>16</v>
      </c>
    </row>
    <row r="495" spans="1:14" x14ac:dyDescent="0.5">
      <c r="A495" t="s">
        <v>1557</v>
      </c>
      <c r="B495" t="s">
        <v>1553</v>
      </c>
      <c r="C495" t="s">
        <v>69</v>
      </c>
      <c r="D495">
        <v>5.3795682999999865</v>
      </c>
      <c r="E495">
        <v>-1.6150733000000037</v>
      </c>
      <c r="F495" t="str">
        <f t="shared" si="7"/>
        <v/>
      </c>
      <c r="G495" t="s">
        <v>16</v>
      </c>
      <c r="H495" t="s">
        <v>30</v>
      </c>
      <c r="I495" s="1">
        <v>43647</v>
      </c>
      <c r="J495" t="s">
        <v>18</v>
      </c>
      <c r="K495" t="s">
        <v>19</v>
      </c>
      <c r="L495" t="s">
        <v>20</v>
      </c>
      <c r="M495" t="s">
        <v>1558</v>
      </c>
      <c r="N495" t="s">
        <v>16</v>
      </c>
    </row>
    <row r="496" spans="1:14" hidden="1" x14ac:dyDescent="0.5">
      <c r="A496" t="s">
        <v>1559</v>
      </c>
      <c r="B496" t="s">
        <v>1560</v>
      </c>
      <c r="C496" t="s">
        <v>15</v>
      </c>
      <c r="D496">
        <v>5.2232699999999967</v>
      </c>
      <c r="E496">
        <v>-1.6197000000000108</v>
      </c>
      <c r="F496" t="str">
        <f t="shared" si="7"/>
        <v>Yes</v>
      </c>
      <c r="G496" t="s">
        <v>293</v>
      </c>
      <c r="H496" t="s">
        <v>17</v>
      </c>
      <c r="I496" s="1">
        <v>43220.717812499999</v>
      </c>
      <c r="J496" t="s">
        <v>18</v>
      </c>
      <c r="K496" t="s">
        <v>19</v>
      </c>
      <c r="L496" t="s">
        <v>20</v>
      </c>
      <c r="M496" t="s">
        <v>1561</v>
      </c>
      <c r="N496" t="s">
        <v>1562</v>
      </c>
    </row>
    <row r="497" spans="1:14" hidden="1" x14ac:dyDescent="0.5">
      <c r="A497" t="s">
        <v>1563</v>
      </c>
      <c r="B497" t="s">
        <v>1560</v>
      </c>
      <c r="C497" t="s">
        <v>24</v>
      </c>
      <c r="D497">
        <v>5.224379999999984</v>
      </c>
      <c r="E497">
        <v>-1.6174400000000055</v>
      </c>
      <c r="F497" t="str">
        <f t="shared" si="7"/>
        <v>Yes</v>
      </c>
      <c r="G497" t="s">
        <v>29</v>
      </c>
      <c r="H497" t="s">
        <v>17</v>
      </c>
      <c r="I497" s="1">
        <v>43220.717812499999</v>
      </c>
      <c r="J497" t="s">
        <v>18</v>
      </c>
      <c r="K497" t="s">
        <v>19</v>
      </c>
      <c r="L497" t="s">
        <v>20</v>
      </c>
      <c r="M497" t="s">
        <v>1564</v>
      </c>
      <c r="N497" t="s">
        <v>1565</v>
      </c>
    </row>
    <row r="498" spans="1:14" x14ac:dyDescent="0.5">
      <c r="A498" t="s">
        <v>1566</v>
      </c>
      <c r="B498" t="s">
        <v>1567</v>
      </c>
      <c r="C498" t="s">
        <v>15</v>
      </c>
      <c r="D498">
        <v>5.2727705000000036</v>
      </c>
      <c r="E498">
        <v>-1.5833091000000066</v>
      </c>
      <c r="F498" t="str">
        <f t="shared" si="7"/>
        <v/>
      </c>
      <c r="G498" t="s">
        <v>16</v>
      </c>
      <c r="H498" t="s">
        <v>30</v>
      </c>
      <c r="I498" s="1">
        <v>43647</v>
      </c>
      <c r="J498" t="s">
        <v>18</v>
      </c>
      <c r="K498" t="s">
        <v>19</v>
      </c>
      <c r="L498" t="s">
        <v>20</v>
      </c>
      <c r="M498" t="s">
        <v>1568</v>
      </c>
      <c r="N498" t="s">
        <v>1569</v>
      </c>
    </row>
    <row r="499" spans="1:14" x14ac:dyDescent="0.5">
      <c r="A499" t="s">
        <v>1570</v>
      </c>
      <c r="B499" t="s">
        <v>1571</v>
      </c>
      <c r="C499" t="s">
        <v>15</v>
      </c>
      <c r="D499">
        <v>5.4233021100000016</v>
      </c>
      <c r="E499">
        <v>-1.6921916999999935</v>
      </c>
      <c r="F499" t="str">
        <f t="shared" si="7"/>
        <v/>
      </c>
      <c r="G499" t="s">
        <v>16</v>
      </c>
      <c r="H499" t="s">
        <v>17</v>
      </c>
      <c r="I499" s="1">
        <v>43647</v>
      </c>
      <c r="J499" t="s">
        <v>18</v>
      </c>
      <c r="K499" t="s">
        <v>19</v>
      </c>
      <c r="L499" t="s">
        <v>20</v>
      </c>
      <c r="M499" t="s">
        <v>1572</v>
      </c>
      <c r="N499" t="s">
        <v>1573</v>
      </c>
    </row>
    <row r="500" spans="1:14" x14ac:dyDescent="0.5">
      <c r="A500" t="s">
        <v>1574</v>
      </c>
      <c r="B500" t="s">
        <v>1571</v>
      </c>
      <c r="C500" t="s">
        <v>24</v>
      </c>
      <c r="D500">
        <v>5.4228823799999919</v>
      </c>
      <c r="E500">
        <v>-1.692353980000002</v>
      </c>
      <c r="F500" t="str">
        <f t="shared" si="7"/>
        <v/>
      </c>
      <c r="G500" t="s">
        <v>16</v>
      </c>
      <c r="H500" t="s">
        <v>17</v>
      </c>
      <c r="I500" s="1">
        <v>43647</v>
      </c>
      <c r="J500" t="s">
        <v>18</v>
      </c>
      <c r="K500" t="s">
        <v>19</v>
      </c>
      <c r="L500" t="s">
        <v>20</v>
      </c>
      <c r="M500" t="s">
        <v>1575</v>
      </c>
      <c r="N500" t="s">
        <v>1576</v>
      </c>
    </row>
    <row r="501" spans="1:14" x14ac:dyDescent="0.5">
      <c r="A501" t="s">
        <v>1577</v>
      </c>
      <c r="B501" t="s">
        <v>1571</v>
      </c>
      <c r="C501" t="s">
        <v>69</v>
      </c>
      <c r="D501">
        <v>5.4224437999999928</v>
      </c>
      <c r="E501">
        <v>-1.6934108000000023</v>
      </c>
      <c r="F501" t="str">
        <f t="shared" si="7"/>
        <v/>
      </c>
      <c r="G501" t="s">
        <v>16</v>
      </c>
      <c r="H501" t="s">
        <v>30</v>
      </c>
      <c r="I501" s="1">
        <v>43647</v>
      </c>
      <c r="J501" t="s">
        <v>18</v>
      </c>
      <c r="K501" t="s">
        <v>19</v>
      </c>
      <c r="L501" t="s">
        <v>20</v>
      </c>
      <c r="M501" t="s">
        <v>1578</v>
      </c>
      <c r="N501" t="s">
        <v>1579</v>
      </c>
    </row>
    <row r="502" spans="1:14" x14ac:dyDescent="0.5">
      <c r="A502" t="s">
        <v>1580</v>
      </c>
      <c r="B502" t="s">
        <v>1571</v>
      </c>
      <c r="C502" t="s">
        <v>28</v>
      </c>
      <c r="D502">
        <v>5.4230139999999905</v>
      </c>
      <c r="E502">
        <v>-1.6925130000000095</v>
      </c>
      <c r="F502" t="str">
        <f t="shared" si="7"/>
        <v/>
      </c>
      <c r="G502" t="s">
        <v>16</v>
      </c>
      <c r="H502" t="s">
        <v>30</v>
      </c>
      <c r="I502" s="1">
        <v>43647</v>
      </c>
      <c r="J502" t="s">
        <v>18</v>
      </c>
      <c r="K502" t="s">
        <v>19</v>
      </c>
      <c r="L502" t="s">
        <v>20</v>
      </c>
      <c r="M502" t="s">
        <v>1581</v>
      </c>
      <c r="N502" t="s">
        <v>1582</v>
      </c>
    </row>
    <row r="503" spans="1:14" hidden="1" x14ac:dyDescent="0.5">
      <c r="A503" t="s">
        <v>1583</v>
      </c>
      <c r="B503" t="s">
        <v>1584</v>
      </c>
      <c r="C503" t="s">
        <v>15</v>
      </c>
      <c r="D503">
        <v>5.1369199999999955</v>
      </c>
      <c r="E503">
        <v>-1.7242300000000033</v>
      </c>
      <c r="F503" t="str">
        <f t="shared" si="7"/>
        <v>No</v>
      </c>
      <c r="G503" t="s">
        <v>50</v>
      </c>
      <c r="H503" t="s">
        <v>17</v>
      </c>
      <c r="I503" s="1">
        <v>43223.828055555554</v>
      </c>
      <c r="J503" t="s">
        <v>18</v>
      </c>
      <c r="K503" t="s">
        <v>19</v>
      </c>
      <c r="L503" t="s">
        <v>20</v>
      </c>
      <c r="M503" t="s">
        <v>1585</v>
      </c>
      <c r="N503" t="s">
        <v>1586</v>
      </c>
    </row>
    <row r="504" spans="1:14" x14ac:dyDescent="0.5">
      <c r="A504" t="s">
        <v>1587</v>
      </c>
      <c r="B504" t="s">
        <v>1584</v>
      </c>
      <c r="C504" t="s">
        <v>1051</v>
      </c>
      <c r="D504">
        <v>5.1372970499999839</v>
      </c>
      <c r="E504">
        <v>-1.7260513400000004</v>
      </c>
      <c r="F504" t="str">
        <f t="shared" si="7"/>
        <v/>
      </c>
      <c r="G504" t="s">
        <v>16</v>
      </c>
      <c r="H504" t="s">
        <v>17</v>
      </c>
      <c r="I504" s="1">
        <v>43647</v>
      </c>
      <c r="J504" t="s">
        <v>18</v>
      </c>
      <c r="K504" t="s">
        <v>19</v>
      </c>
      <c r="L504" t="s">
        <v>20</v>
      </c>
      <c r="M504" t="s">
        <v>1588</v>
      </c>
      <c r="N504" t="s">
        <v>1589</v>
      </c>
    </row>
    <row r="505" spans="1:14" hidden="1" x14ac:dyDescent="0.5">
      <c r="A505" t="s">
        <v>1590</v>
      </c>
      <c r="B505" t="s">
        <v>1584</v>
      </c>
      <c r="C505" t="s">
        <v>54</v>
      </c>
      <c r="D505">
        <v>5.1367499999999842</v>
      </c>
      <c r="E505">
        <v>-1.7235199999999946</v>
      </c>
      <c r="F505" t="str">
        <f t="shared" si="7"/>
        <v>Yes</v>
      </c>
      <c r="G505" t="s">
        <v>29</v>
      </c>
      <c r="H505" t="s">
        <v>17</v>
      </c>
      <c r="I505" s="1">
        <v>43223.832743055558</v>
      </c>
      <c r="J505" t="s">
        <v>18</v>
      </c>
      <c r="K505" t="s">
        <v>19</v>
      </c>
      <c r="L505" t="s">
        <v>20</v>
      </c>
      <c r="M505" t="s">
        <v>1591</v>
      </c>
      <c r="N505" t="s">
        <v>1592</v>
      </c>
    </row>
    <row r="506" spans="1:14" x14ac:dyDescent="0.5">
      <c r="A506" t="s">
        <v>1593</v>
      </c>
      <c r="B506" t="s">
        <v>1584</v>
      </c>
      <c r="C506" t="s">
        <v>15</v>
      </c>
      <c r="D506">
        <v>5.1366688499999986</v>
      </c>
      <c r="E506">
        <v>-1.7245564100000061</v>
      </c>
      <c r="F506" t="str">
        <f t="shared" si="7"/>
        <v/>
      </c>
      <c r="G506" t="s">
        <v>16</v>
      </c>
      <c r="H506" t="s">
        <v>17</v>
      </c>
      <c r="I506" s="1">
        <v>43647</v>
      </c>
      <c r="J506" t="s">
        <v>18</v>
      </c>
      <c r="K506" t="s">
        <v>19</v>
      </c>
      <c r="L506" t="s">
        <v>20</v>
      </c>
      <c r="M506" t="s">
        <v>1594</v>
      </c>
      <c r="N506" t="s">
        <v>1595</v>
      </c>
    </row>
    <row r="507" spans="1:14" x14ac:dyDescent="0.5">
      <c r="A507" t="s">
        <v>1596</v>
      </c>
      <c r="B507" t="s">
        <v>1597</v>
      </c>
      <c r="C507" t="s">
        <v>15</v>
      </c>
      <c r="D507">
        <v>5.5103499999999981</v>
      </c>
      <c r="E507">
        <v>-1.7445200000000034</v>
      </c>
      <c r="F507" t="str">
        <f t="shared" si="7"/>
        <v/>
      </c>
      <c r="G507" t="s">
        <v>16</v>
      </c>
      <c r="H507" t="s">
        <v>17</v>
      </c>
      <c r="I507" s="1">
        <v>43647</v>
      </c>
      <c r="J507" t="s">
        <v>18</v>
      </c>
      <c r="K507" t="s">
        <v>19</v>
      </c>
      <c r="L507" t="s">
        <v>20</v>
      </c>
      <c r="M507" t="s">
        <v>1598</v>
      </c>
      <c r="N507" t="s">
        <v>16</v>
      </c>
    </row>
    <row r="508" spans="1:14" x14ac:dyDescent="0.5">
      <c r="A508" t="s">
        <v>1599</v>
      </c>
      <c r="B508" t="s">
        <v>1597</v>
      </c>
      <c r="C508" t="s">
        <v>69</v>
      </c>
      <c r="D508">
        <v>5.5136869999999991</v>
      </c>
      <c r="E508">
        <v>-1.7471029999999881</v>
      </c>
      <c r="F508" t="str">
        <f t="shared" si="7"/>
        <v/>
      </c>
      <c r="G508" t="s">
        <v>16</v>
      </c>
      <c r="H508" t="s">
        <v>30</v>
      </c>
      <c r="I508" s="1">
        <v>43647</v>
      </c>
      <c r="J508" t="s">
        <v>18</v>
      </c>
      <c r="K508" t="s">
        <v>19</v>
      </c>
      <c r="L508" t="s">
        <v>20</v>
      </c>
      <c r="M508" t="s">
        <v>1600</v>
      </c>
      <c r="N508" t="s">
        <v>1601</v>
      </c>
    </row>
    <row r="509" spans="1:14" x14ac:dyDescent="0.5">
      <c r="A509" t="s">
        <v>1602</v>
      </c>
      <c r="B509" t="s">
        <v>1597</v>
      </c>
      <c r="C509" t="s">
        <v>69</v>
      </c>
      <c r="D509">
        <v>5.5103629999999733</v>
      </c>
      <c r="E509">
        <v>-1.74650499999999</v>
      </c>
      <c r="F509" t="str">
        <f t="shared" si="7"/>
        <v/>
      </c>
      <c r="G509" t="s">
        <v>16</v>
      </c>
      <c r="H509" t="s">
        <v>30</v>
      </c>
      <c r="I509" s="1">
        <v>43647</v>
      </c>
      <c r="J509" t="s">
        <v>18</v>
      </c>
      <c r="K509" t="s">
        <v>19</v>
      </c>
      <c r="L509" t="s">
        <v>20</v>
      </c>
      <c r="M509" t="s">
        <v>1603</v>
      </c>
      <c r="N509" t="s">
        <v>1604</v>
      </c>
    </row>
    <row r="510" spans="1:14" x14ac:dyDescent="0.5">
      <c r="A510" t="s">
        <v>1605</v>
      </c>
      <c r="B510" t="s">
        <v>1597</v>
      </c>
      <c r="C510" t="s">
        <v>69</v>
      </c>
      <c r="D510">
        <v>5.5087769999999994</v>
      </c>
      <c r="E510">
        <v>-1.7441800000000078</v>
      </c>
      <c r="F510" t="str">
        <f t="shared" si="7"/>
        <v/>
      </c>
      <c r="G510" t="s">
        <v>16</v>
      </c>
      <c r="H510" t="s">
        <v>30</v>
      </c>
      <c r="I510" s="1">
        <v>43647</v>
      </c>
      <c r="J510" t="s">
        <v>18</v>
      </c>
      <c r="K510" t="s">
        <v>19</v>
      </c>
      <c r="L510" t="s">
        <v>20</v>
      </c>
      <c r="M510" t="s">
        <v>1606</v>
      </c>
      <c r="N510" t="s">
        <v>1607</v>
      </c>
    </row>
    <row r="511" spans="1:14" x14ac:dyDescent="0.5">
      <c r="A511" t="s">
        <v>1608</v>
      </c>
      <c r="B511" t="s">
        <v>1597</v>
      </c>
      <c r="C511" t="s">
        <v>69</v>
      </c>
      <c r="D511">
        <v>5.5119480000000065</v>
      </c>
      <c r="E511">
        <v>-1.7461800000000025</v>
      </c>
      <c r="F511" t="str">
        <f t="shared" si="7"/>
        <v/>
      </c>
      <c r="G511" t="s">
        <v>16</v>
      </c>
      <c r="H511" t="s">
        <v>30</v>
      </c>
      <c r="I511" s="1">
        <v>43647</v>
      </c>
      <c r="J511" t="s">
        <v>18</v>
      </c>
      <c r="K511" t="s">
        <v>19</v>
      </c>
      <c r="L511" t="s">
        <v>20</v>
      </c>
      <c r="M511" t="s">
        <v>1609</v>
      </c>
      <c r="N511" t="s">
        <v>1610</v>
      </c>
    </row>
    <row r="512" spans="1:14" x14ac:dyDescent="0.5">
      <c r="A512" t="s">
        <v>1611</v>
      </c>
      <c r="B512" t="s">
        <v>1597</v>
      </c>
      <c r="C512" t="s">
        <v>69</v>
      </c>
      <c r="D512">
        <v>5.5115019999999983</v>
      </c>
      <c r="E512">
        <v>-1.7480720000000027</v>
      </c>
      <c r="F512" t="str">
        <f t="shared" si="7"/>
        <v/>
      </c>
      <c r="G512" t="s">
        <v>16</v>
      </c>
      <c r="H512" t="s">
        <v>30</v>
      </c>
      <c r="I512" s="1">
        <v>43647</v>
      </c>
      <c r="J512" t="s">
        <v>18</v>
      </c>
      <c r="K512" t="s">
        <v>19</v>
      </c>
      <c r="L512" t="s">
        <v>20</v>
      </c>
      <c r="M512" t="s">
        <v>1612</v>
      </c>
      <c r="N512" t="s">
        <v>1613</v>
      </c>
    </row>
    <row r="513" spans="1:14" x14ac:dyDescent="0.5">
      <c r="A513" t="s">
        <v>1614</v>
      </c>
      <c r="B513" t="s">
        <v>1597</v>
      </c>
      <c r="C513" t="s">
        <v>69</v>
      </c>
      <c r="D513">
        <v>5.513543000000003</v>
      </c>
      <c r="E513">
        <v>-1.7468219999999965</v>
      </c>
      <c r="F513" t="str">
        <f t="shared" si="7"/>
        <v/>
      </c>
      <c r="G513" t="s">
        <v>16</v>
      </c>
      <c r="H513" t="s">
        <v>30</v>
      </c>
      <c r="I513" s="1">
        <v>43647</v>
      </c>
      <c r="J513" t="s">
        <v>18</v>
      </c>
      <c r="K513" t="s">
        <v>19</v>
      </c>
      <c r="L513" t="s">
        <v>20</v>
      </c>
      <c r="M513" t="s">
        <v>1615</v>
      </c>
      <c r="N513" t="s">
        <v>1616</v>
      </c>
    </row>
    <row r="514" spans="1:14" hidden="1" x14ac:dyDescent="0.5">
      <c r="A514" t="s">
        <v>1617</v>
      </c>
      <c r="B514" t="s">
        <v>1597</v>
      </c>
      <c r="C514" t="s">
        <v>15</v>
      </c>
      <c r="D514">
        <v>5.5112499999999436</v>
      </c>
      <c r="E514">
        <v>-1.7486299999999957</v>
      </c>
      <c r="F514" t="str">
        <f t="shared" si="7"/>
        <v>Yes</v>
      </c>
      <c r="G514" t="s">
        <v>29</v>
      </c>
      <c r="H514" t="s">
        <v>30</v>
      </c>
      <c r="I514" s="1">
        <v>43773.878657407404</v>
      </c>
      <c r="J514" t="s">
        <v>18</v>
      </c>
      <c r="K514" t="s">
        <v>19</v>
      </c>
      <c r="L514" t="s">
        <v>20</v>
      </c>
      <c r="M514" t="s">
        <v>1618</v>
      </c>
      <c r="N514" t="s">
        <v>1619</v>
      </c>
    </row>
    <row r="515" spans="1:14" x14ac:dyDescent="0.5">
      <c r="A515" t="s">
        <v>1620</v>
      </c>
      <c r="B515" t="s">
        <v>1597</v>
      </c>
      <c r="C515" t="s">
        <v>69</v>
      </c>
      <c r="D515">
        <v>5.5114349999999881</v>
      </c>
      <c r="E515">
        <v>-1.7486780000000071</v>
      </c>
      <c r="F515" t="str">
        <f t="shared" ref="F515:F578" si="8">IF(G515="","",IF(OR(G515="Functional",G515="Partially functional but in need of repair"),"Yes","No"))</f>
        <v/>
      </c>
      <c r="G515" t="s">
        <v>16</v>
      </c>
      <c r="H515" t="s">
        <v>30</v>
      </c>
      <c r="I515" s="1">
        <v>43647</v>
      </c>
      <c r="J515" t="s">
        <v>18</v>
      </c>
      <c r="K515" t="s">
        <v>19</v>
      </c>
      <c r="L515" t="s">
        <v>20</v>
      </c>
      <c r="M515" t="s">
        <v>1621</v>
      </c>
      <c r="N515" t="s">
        <v>1622</v>
      </c>
    </row>
    <row r="516" spans="1:14" x14ac:dyDescent="0.5">
      <c r="A516" t="s">
        <v>1623</v>
      </c>
      <c r="B516" t="s">
        <v>1597</v>
      </c>
      <c r="C516" t="s">
        <v>69</v>
      </c>
      <c r="D516">
        <v>5.5104480000000038</v>
      </c>
      <c r="E516">
        <v>-1.7468729999999946</v>
      </c>
      <c r="F516" t="str">
        <f t="shared" si="8"/>
        <v/>
      </c>
      <c r="G516" t="s">
        <v>16</v>
      </c>
      <c r="H516" t="s">
        <v>30</v>
      </c>
      <c r="I516" s="1">
        <v>43647</v>
      </c>
      <c r="J516" t="s">
        <v>18</v>
      </c>
      <c r="K516" t="s">
        <v>19</v>
      </c>
      <c r="L516" t="s">
        <v>20</v>
      </c>
      <c r="M516" t="s">
        <v>1624</v>
      </c>
      <c r="N516" t="s">
        <v>1625</v>
      </c>
    </row>
    <row r="517" spans="1:14" x14ac:dyDescent="0.5">
      <c r="A517" t="s">
        <v>1626</v>
      </c>
      <c r="B517" t="s">
        <v>1597</v>
      </c>
      <c r="C517" t="s">
        <v>69</v>
      </c>
      <c r="D517">
        <v>5.5095949999999769</v>
      </c>
      <c r="E517">
        <v>-1.7440900000000081</v>
      </c>
      <c r="F517" t="str">
        <f t="shared" si="8"/>
        <v/>
      </c>
      <c r="G517" t="s">
        <v>16</v>
      </c>
      <c r="H517" t="s">
        <v>30</v>
      </c>
      <c r="I517" s="1">
        <v>43647</v>
      </c>
      <c r="J517" t="s">
        <v>18</v>
      </c>
      <c r="K517" t="s">
        <v>19</v>
      </c>
      <c r="L517" t="s">
        <v>20</v>
      </c>
      <c r="M517" t="s">
        <v>1627</v>
      </c>
      <c r="N517" t="s">
        <v>1628</v>
      </c>
    </row>
    <row r="518" spans="1:14" x14ac:dyDescent="0.5">
      <c r="A518" t="s">
        <v>1629</v>
      </c>
      <c r="B518" t="s">
        <v>1597</v>
      </c>
      <c r="C518" t="s">
        <v>69</v>
      </c>
      <c r="D518">
        <v>5.5093669999999912</v>
      </c>
      <c r="E518">
        <v>-1.7444680000000017</v>
      </c>
      <c r="F518" t="str">
        <f t="shared" si="8"/>
        <v/>
      </c>
      <c r="G518" t="s">
        <v>16</v>
      </c>
      <c r="H518" t="s">
        <v>30</v>
      </c>
      <c r="I518" s="1">
        <v>43647</v>
      </c>
      <c r="J518" t="s">
        <v>18</v>
      </c>
      <c r="K518" t="s">
        <v>19</v>
      </c>
      <c r="L518" t="s">
        <v>20</v>
      </c>
      <c r="M518" t="s">
        <v>1630</v>
      </c>
      <c r="N518" t="s">
        <v>1631</v>
      </c>
    </row>
    <row r="519" spans="1:14" x14ac:dyDescent="0.5">
      <c r="A519" t="s">
        <v>1632</v>
      </c>
      <c r="B519" t="s">
        <v>1597</v>
      </c>
      <c r="C519" t="s">
        <v>77</v>
      </c>
      <c r="D519">
        <v>5.5087477899999833</v>
      </c>
      <c r="E519">
        <v>-1.7484211799999898</v>
      </c>
      <c r="F519" t="str">
        <f t="shared" si="8"/>
        <v/>
      </c>
      <c r="G519" t="s">
        <v>16</v>
      </c>
      <c r="H519" t="s">
        <v>17</v>
      </c>
      <c r="I519" s="1">
        <v>43647</v>
      </c>
      <c r="J519" t="s">
        <v>18</v>
      </c>
      <c r="K519" t="s">
        <v>19</v>
      </c>
      <c r="L519" t="s">
        <v>20</v>
      </c>
      <c r="M519" t="s">
        <v>1633</v>
      </c>
      <c r="N519" t="s">
        <v>1634</v>
      </c>
    </row>
    <row r="520" spans="1:14" x14ac:dyDescent="0.5">
      <c r="A520" t="s">
        <v>1635</v>
      </c>
      <c r="B520" t="s">
        <v>1597</v>
      </c>
      <c r="C520" t="s">
        <v>28</v>
      </c>
      <c r="D520">
        <v>5.5119499999999508</v>
      </c>
      <c r="E520">
        <v>-1.744599999999989</v>
      </c>
      <c r="F520" t="str">
        <f t="shared" si="8"/>
        <v/>
      </c>
      <c r="G520" t="s">
        <v>16</v>
      </c>
      <c r="H520" t="s">
        <v>30</v>
      </c>
      <c r="I520" s="1">
        <v>43647</v>
      </c>
      <c r="J520" t="s">
        <v>18</v>
      </c>
      <c r="K520" t="s">
        <v>19</v>
      </c>
      <c r="L520" t="s">
        <v>20</v>
      </c>
      <c r="M520" t="s">
        <v>1636</v>
      </c>
      <c r="N520" t="s">
        <v>1637</v>
      </c>
    </row>
    <row r="521" spans="1:14" x14ac:dyDescent="0.5">
      <c r="A521" t="s">
        <v>1638</v>
      </c>
      <c r="B521" t="s">
        <v>1597</v>
      </c>
      <c r="C521" t="s">
        <v>69</v>
      </c>
      <c r="D521">
        <v>5.5140626999999789</v>
      </c>
      <c r="E521">
        <v>-1.7471207999999872</v>
      </c>
      <c r="F521" t="str">
        <f t="shared" si="8"/>
        <v/>
      </c>
      <c r="G521" t="s">
        <v>16</v>
      </c>
      <c r="H521" t="s">
        <v>30</v>
      </c>
      <c r="I521" s="1">
        <v>43647</v>
      </c>
      <c r="J521" t="s">
        <v>18</v>
      </c>
      <c r="K521" t="s">
        <v>19</v>
      </c>
      <c r="L521" t="s">
        <v>20</v>
      </c>
      <c r="M521" t="s">
        <v>1639</v>
      </c>
      <c r="N521" t="s">
        <v>1640</v>
      </c>
    </row>
    <row r="522" spans="1:14" x14ac:dyDescent="0.5">
      <c r="A522" t="s">
        <v>1641</v>
      </c>
      <c r="B522" t="s">
        <v>1597</v>
      </c>
      <c r="C522" t="s">
        <v>69</v>
      </c>
      <c r="D522">
        <v>5.5099669999999721</v>
      </c>
      <c r="E522">
        <v>-1.7470019999999959</v>
      </c>
      <c r="F522" t="str">
        <f t="shared" si="8"/>
        <v/>
      </c>
      <c r="G522" t="s">
        <v>16</v>
      </c>
      <c r="H522" t="s">
        <v>30</v>
      </c>
      <c r="I522" s="1">
        <v>43647</v>
      </c>
      <c r="J522" t="s">
        <v>18</v>
      </c>
      <c r="K522" t="s">
        <v>19</v>
      </c>
      <c r="L522" t="s">
        <v>20</v>
      </c>
      <c r="M522" t="s">
        <v>1642</v>
      </c>
      <c r="N522" t="s">
        <v>1643</v>
      </c>
    </row>
    <row r="523" spans="1:14" x14ac:dyDescent="0.5">
      <c r="A523" t="s">
        <v>1644</v>
      </c>
      <c r="B523" t="s">
        <v>1597</v>
      </c>
      <c r="C523" t="s">
        <v>69</v>
      </c>
      <c r="D523">
        <v>5.5102066999999604</v>
      </c>
      <c r="E523">
        <v>-1.7477149999999906</v>
      </c>
      <c r="F523" t="str">
        <f t="shared" si="8"/>
        <v/>
      </c>
      <c r="G523" t="s">
        <v>16</v>
      </c>
      <c r="H523" t="s">
        <v>30</v>
      </c>
      <c r="I523" s="1">
        <v>43647</v>
      </c>
      <c r="J523" t="s">
        <v>18</v>
      </c>
      <c r="K523" t="s">
        <v>19</v>
      </c>
      <c r="L523" t="s">
        <v>20</v>
      </c>
      <c r="M523" t="s">
        <v>1645</v>
      </c>
      <c r="N523" t="s">
        <v>1646</v>
      </c>
    </row>
    <row r="524" spans="1:14" hidden="1" x14ac:dyDescent="0.5">
      <c r="A524" t="s">
        <v>1647</v>
      </c>
      <c r="B524" t="s">
        <v>1597</v>
      </c>
      <c r="C524" t="s">
        <v>16</v>
      </c>
      <c r="D524">
        <v>5.5108807899999954</v>
      </c>
      <c r="E524">
        <v>-1.7460972999999986</v>
      </c>
      <c r="F524" t="str">
        <f t="shared" si="8"/>
        <v>Yes</v>
      </c>
      <c r="G524" t="s">
        <v>29</v>
      </c>
      <c r="H524" t="s">
        <v>30</v>
      </c>
      <c r="I524" s="1">
        <v>43773.806481481479</v>
      </c>
      <c r="J524" t="s">
        <v>18</v>
      </c>
      <c r="K524" t="s">
        <v>19</v>
      </c>
      <c r="L524" t="s">
        <v>20</v>
      </c>
      <c r="M524" t="s">
        <v>1648</v>
      </c>
      <c r="N524" t="s">
        <v>1649</v>
      </c>
    </row>
    <row r="525" spans="1:14" x14ac:dyDescent="0.5">
      <c r="A525" t="s">
        <v>1650</v>
      </c>
      <c r="B525" t="s">
        <v>1651</v>
      </c>
      <c r="C525" t="s">
        <v>69</v>
      </c>
      <c r="D525">
        <v>5.3251461999999874</v>
      </c>
      <c r="E525">
        <v>-1.5748541000000096</v>
      </c>
      <c r="F525" t="str">
        <f t="shared" si="8"/>
        <v/>
      </c>
      <c r="G525" t="s">
        <v>16</v>
      </c>
      <c r="H525" t="s">
        <v>30</v>
      </c>
      <c r="I525" s="1">
        <v>43647</v>
      </c>
      <c r="J525" t="s">
        <v>18</v>
      </c>
      <c r="K525" t="s">
        <v>19</v>
      </c>
      <c r="L525" t="s">
        <v>20</v>
      </c>
      <c r="M525" t="s">
        <v>1652</v>
      </c>
      <c r="N525" t="s">
        <v>1653</v>
      </c>
    </row>
    <row r="526" spans="1:14" x14ac:dyDescent="0.5">
      <c r="A526" t="s">
        <v>1654</v>
      </c>
      <c r="B526" t="s">
        <v>1651</v>
      </c>
      <c r="C526" t="s">
        <v>15</v>
      </c>
      <c r="D526">
        <v>5.3263988999999992</v>
      </c>
      <c r="E526">
        <v>-1.5753174000000019</v>
      </c>
      <c r="F526" t="str">
        <f t="shared" si="8"/>
        <v/>
      </c>
      <c r="G526" t="s">
        <v>16</v>
      </c>
      <c r="H526" t="s">
        <v>30</v>
      </c>
      <c r="I526" s="1">
        <v>43647</v>
      </c>
      <c r="J526" t="s">
        <v>18</v>
      </c>
      <c r="K526" t="s">
        <v>19</v>
      </c>
      <c r="L526" t="s">
        <v>20</v>
      </c>
      <c r="M526" t="s">
        <v>1655</v>
      </c>
      <c r="N526" t="s">
        <v>16</v>
      </c>
    </row>
    <row r="527" spans="1:14" x14ac:dyDescent="0.5">
      <c r="A527" t="s">
        <v>1656</v>
      </c>
      <c r="B527" t="s">
        <v>1651</v>
      </c>
      <c r="C527" t="s">
        <v>28</v>
      </c>
      <c r="D527">
        <v>5.3260820999999883</v>
      </c>
      <c r="E527">
        <v>-1.5750500999999957</v>
      </c>
      <c r="F527" t="str">
        <f t="shared" si="8"/>
        <v/>
      </c>
      <c r="G527" t="s">
        <v>16</v>
      </c>
      <c r="H527" t="s">
        <v>30</v>
      </c>
      <c r="I527" s="1">
        <v>43647</v>
      </c>
      <c r="J527" t="s">
        <v>18</v>
      </c>
      <c r="K527" t="s">
        <v>19</v>
      </c>
      <c r="L527" t="s">
        <v>20</v>
      </c>
      <c r="M527" t="s">
        <v>1657</v>
      </c>
      <c r="N527" t="s">
        <v>1658</v>
      </c>
    </row>
    <row r="528" spans="1:14" x14ac:dyDescent="0.5">
      <c r="A528" t="s">
        <v>1659</v>
      </c>
      <c r="B528" t="s">
        <v>1651</v>
      </c>
      <c r="C528" t="s">
        <v>69</v>
      </c>
      <c r="D528">
        <v>5.3254215999999976</v>
      </c>
      <c r="E528">
        <v>-1.5747654000000075</v>
      </c>
      <c r="F528" t="str">
        <f t="shared" si="8"/>
        <v/>
      </c>
      <c r="G528" t="s">
        <v>16</v>
      </c>
      <c r="H528" t="s">
        <v>30</v>
      </c>
      <c r="I528" s="1">
        <v>43647</v>
      </c>
      <c r="J528" t="s">
        <v>18</v>
      </c>
      <c r="K528" t="s">
        <v>19</v>
      </c>
      <c r="L528" t="s">
        <v>20</v>
      </c>
      <c r="M528" t="s">
        <v>1660</v>
      </c>
      <c r="N528" t="s">
        <v>16</v>
      </c>
    </row>
    <row r="529" spans="1:14" x14ac:dyDescent="0.5">
      <c r="A529" t="s">
        <v>1661</v>
      </c>
      <c r="B529" t="s">
        <v>1651</v>
      </c>
      <c r="C529" t="s">
        <v>28</v>
      </c>
      <c r="D529">
        <v>5.3247371999999986</v>
      </c>
      <c r="E529">
        <v>-1.5745778999999913</v>
      </c>
      <c r="F529" t="str">
        <f t="shared" si="8"/>
        <v/>
      </c>
      <c r="G529" t="s">
        <v>16</v>
      </c>
      <c r="H529" t="s">
        <v>30</v>
      </c>
      <c r="I529" s="1">
        <v>43647</v>
      </c>
      <c r="J529" t="s">
        <v>18</v>
      </c>
      <c r="K529" t="s">
        <v>19</v>
      </c>
      <c r="L529" t="s">
        <v>20</v>
      </c>
      <c r="M529" t="s">
        <v>1662</v>
      </c>
      <c r="N529" t="s">
        <v>1663</v>
      </c>
    </row>
    <row r="530" spans="1:14" hidden="1" x14ac:dyDescent="0.5">
      <c r="A530" t="s">
        <v>1664</v>
      </c>
      <c r="B530" t="s">
        <v>1665</v>
      </c>
      <c r="C530" t="s">
        <v>15</v>
      </c>
      <c r="D530">
        <v>5.3863666999999751</v>
      </c>
      <c r="E530">
        <v>-1.6006932999999879</v>
      </c>
      <c r="F530" t="str">
        <f t="shared" si="8"/>
        <v>Yes</v>
      </c>
      <c r="G530" t="s">
        <v>29</v>
      </c>
      <c r="H530" t="s">
        <v>30</v>
      </c>
      <c r="I530" s="1">
        <v>44077.578750000001</v>
      </c>
      <c r="J530" t="s">
        <v>18</v>
      </c>
      <c r="K530" t="s">
        <v>19</v>
      </c>
      <c r="L530" t="s">
        <v>20</v>
      </c>
      <c r="M530" t="s">
        <v>1666</v>
      </c>
      <c r="N530" t="s">
        <v>1667</v>
      </c>
    </row>
    <row r="531" spans="1:14" x14ac:dyDescent="0.5">
      <c r="A531" t="s">
        <v>1668</v>
      </c>
      <c r="B531" t="s">
        <v>1669</v>
      </c>
      <c r="C531" t="s">
        <v>77</v>
      </c>
      <c r="D531">
        <v>5.6285599999999993</v>
      </c>
      <c r="E531">
        <v>-1.7216599999999938</v>
      </c>
      <c r="F531" t="str">
        <f t="shared" si="8"/>
        <v/>
      </c>
      <c r="G531" t="s">
        <v>16</v>
      </c>
      <c r="H531" t="s">
        <v>17</v>
      </c>
      <c r="I531" s="1">
        <v>43647</v>
      </c>
      <c r="J531" t="s">
        <v>18</v>
      </c>
      <c r="K531" t="s">
        <v>19</v>
      </c>
      <c r="L531" t="s">
        <v>20</v>
      </c>
      <c r="M531" t="s">
        <v>1670</v>
      </c>
      <c r="N531" t="s">
        <v>16</v>
      </c>
    </row>
    <row r="532" spans="1:14" x14ac:dyDescent="0.5">
      <c r="A532" t="s">
        <v>1671</v>
      </c>
      <c r="B532" t="s">
        <v>1669</v>
      </c>
      <c r="C532" t="s">
        <v>15</v>
      </c>
      <c r="D532">
        <v>5.6227397300000046</v>
      </c>
      <c r="E532">
        <v>-1.7181713600000015</v>
      </c>
      <c r="F532" t="str">
        <f t="shared" si="8"/>
        <v/>
      </c>
      <c r="G532" t="s">
        <v>16</v>
      </c>
      <c r="H532" t="s">
        <v>17</v>
      </c>
      <c r="I532" s="1">
        <v>43647</v>
      </c>
      <c r="J532" t="s">
        <v>18</v>
      </c>
      <c r="K532" t="s">
        <v>19</v>
      </c>
      <c r="L532" t="s">
        <v>20</v>
      </c>
      <c r="M532" t="s">
        <v>1672</v>
      </c>
      <c r="N532" t="s">
        <v>1673</v>
      </c>
    </row>
    <row r="533" spans="1:14" x14ac:dyDescent="0.5">
      <c r="A533" t="s">
        <v>1674</v>
      </c>
      <c r="B533" t="s">
        <v>1669</v>
      </c>
      <c r="C533" t="s">
        <v>24</v>
      </c>
      <c r="D533">
        <v>5.6261199999999825</v>
      </c>
      <c r="E533">
        <v>-1.7178899999999977</v>
      </c>
      <c r="F533" t="str">
        <f t="shared" si="8"/>
        <v/>
      </c>
      <c r="G533" t="s">
        <v>16</v>
      </c>
      <c r="H533" t="s">
        <v>17</v>
      </c>
      <c r="I533" s="1">
        <v>43647</v>
      </c>
      <c r="J533" t="s">
        <v>18</v>
      </c>
      <c r="K533" t="s">
        <v>19</v>
      </c>
      <c r="L533" t="s">
        <v>20</v>
      </c>
      <c r="M533" t="s">
        <v>1675</v>
      </c>
      <c r="N533" t="s">
        <v>16</v>
      </c>
    </row>
    <row r="534" spans="1:14" x14ac:dyDescent="0.5">
      <c r="A534" t="s">
        <v>1676</v>
      </c>
      <c r="B534" t="s">
        <v>1669</v>
      </c>
      <c r="C534" t="s">
        <v>15</v>
      </c>
      <c r="D534">
        <v>5.6241600000000052</v>
      </c>
      <c r="E534">
        <v>-1.7181799999999992</v>
      </c>
      <c r="F534" t="str">
        <f t="shared" si="8"/>
        <v/>
      </c>
      <c r="G534" t="s">
        <v>16</v>
      </c>
      <c r="H534" t="s">
        <v>17</v>
      </c>
      <c r="I534" s="1">
        <v>43647</v>
      </c>
      <c r="J534" t="s">
        <v>18</v>
      </c>
      <c r="K534" t="s">
        <v>19</v>
      </c>
      <c r="L534" t="s">
        <v>20</v>
      </c>
      <c r="M534" t="s">
        <v>1677</v>
      </c>
      <c r="N534" t="s">
        <v>16</v>
      </c>
    </row>
    <row r="535" spans="1:14" x14ac:dyDescent="0.5">
      <c r="A535" t="s">
        <v>1678</v>
      </c>
      <c r="B535" t="s">
        <v>1669</v>
      </c>
      <c r="C535" t="s">
        <v>15</v>
      </c>
      <c r="D535">
        <v>5.6268400000000049</v>
      </c>
      <c r="E535">
        <v>-1.7189499999999904</v>
      </c>
      <c r="F535" t="str">
        <f t="shared" si="8"/>
        <v/>
      </c>
      <c r="G535" t="s">
        <v>16</v>
      </c>
      <c r="H535" t="s">
        <v>17</v>
      </c>
      <c r="I535" s="1">
        <v>43647</v>
      </c>
      <c r="J535" t="s">
        <v>18</v>
      </c>
      <c r="K535" t="s">
        <v>19</v>
      </c>
      <c r="L535" t="s">
        <v>20</v>
      </c>
      <c r="M535" t="s">
        <v>1679</v>
      </c>
      <c r="N535" t="s">
        <v>16</v>
      </c>
    </row>
    <row r="536" spans="1:14" x14ac:dyDescent="0.5">
      <c r="A536" t="s">
        <v>1680</v>
      </c>
      <c r="B536" t="s">
        <v>1669</v>
      </c>
      <c r="C536" t="s">
        <v>69</v>
      </c>
      <c r="D536">
        <v>5.6231749999999785</v>
      </c>
      <c r="E536">
        <v>-1.7179149999999945</v>
      </c>
      <c r="F536" t="str">
        <f t="shared" si="8"/>
        <v/>
      </c>
      <c r="G536" t="s">
        <v>16</v>
      </c>
      <c r="H536" t="s">
        <v>30</v>
      </c>
      <c r="I536" s="1">
        <v>43647</v>
      </c>
      <c r="J536" t="s">
        <v>18</v>
      </c>
      <c r="K536" t="s">
        <v>19</v>
      </c>
      <c r="L536" t="s">
        <v>20</v>
      </c>
      <c r="M536" t="s">
        <v>1681</v>
      </c>
      <c r="N536" t="s">
        <v>1682</v>
      </c>
    </row>
    <row r="537" spans="1:14" hidden="1" x14ac:dyDescent="0.5">
      <c r="A537" t="s">
        <v>1683</v>
      </c>
      <c r="B537" t="s">
        <v>1669</v>
      </c>
      <c r="C537" t="s">
        <v>28</v>
      </c>
      <c r="D537">
        <v>5.6257499999999823</v>
      </c>
      <c r="E537">
        <v>-1.7183100000000042</v>
      </c>
      <c r="F537" t="str">
        <f t="shared" si="8"/>
        <v>Yes</v>
      </c>
      <c r="G537" t="s">
        <v>29</v>
      </c>
      <c r="H537" t="s">
        <v>30</v>
      </c>
      <c r="I537" s="1">
        <v>42999.727800925924</v>
      </c>
      <c r="J537" t="s">
        <v>18</v>
      </c>
      <c r="K537" t="s">
        <v>19</v>
      </c>
      <c r="L537" t="s">
        <v>20</v>
      </c>
      <c r="M537" t="s">
        <v>1684</v>
      </c>
      <c r="N537" t="s">
        <v>1685</v>
      </c>
    </row>
    <row r="538" spans="1:14" x14ac:dyDescent="0.5">
      <c r="A538" t="s">
        <v>1686</v>
      </c>
      <c r="B538" t="s">
        <v>1687</v>
      </c>
      <c r="C538" t="s">
        <v>77</v>
      </c>
      <c r="D538">
        <v>5.3721229499999827</v>
      </c>
      <c r="E538">
        <v>-1.529935000000004</v>
      </c>
      <c r="F538" t="str">
        <f t="shared" si="8"/>
        <v/>
      </c>
      <c r="G538" t="s">
        <v>16</v>
      </c>
      <c r="H538" t="s">
        <v>17</v>
      </c>
      <c r="I538" s="1">
        <v>43647</v>
      </c>
      <c r="J538" t="s">
        <v>18</v>
      </c>
      <c r="K538" t="s">
        <v>19</v>
      </c>
      <c r="L538" t="s">
        <v>20</v>
      </c>
      <c r="M538" t="s">
        <v>1688</v>
      </c>
      <c r="N538" t="s">
        <v>1689</v>
      </c>
    </row>
    <row r="539" spans="1:14" x14ac:dyDescent="0.5">
      <c r="A539" t="s">
        <v>1690</v>
      </c>
      <c r="B539" t="s">
        <v>1687</v>
      </c>
      <c r="C539" t="s">
        <v>28</v>
      </c>
      <c r="D539">
        <v>5.37277829999997</v>
      </c>
      <c r="E539">
        <v>-1.5299867000000122</v>
      </c>
      <c r="F539" t="str">
        <f t="shared" si="8"/>
        <v/>
      </c>
      <c r="G539" t="s">
        <v>16</v>
      </c>
      <c r="H539" t="s">
        <v>30</v>
      </c>
      <c r="I539" s="1">
        <v>43647</v>
      </c>
      <c r="J539" t="s">
        <v>18</v>
      </c>
      <c r="K539" t="s">
        <v>19</v>
      </c>
      <c r="L539" t="s">
        <v>20</v>
      </c>
      <c r="M539" t="s">
        <v>1691</v>
      </c>
      <c r="N539" t="s">
        <v>1692</v>
      </c>
    </row>
    <row r="540" spans="1:14" hidden="1" x14ac:dyDescent="0.5">
      <c r="A540" t="s">
        <v>1693</v>
      </c>
      <c r="B540" t="s">
        <v>1694</v>
      </c>
      <c r="C540" t="s">
        <v>15</v>
      </c>
      <c r="D540">
        <v>5.3563599999999933</v>
      </c>
      <c r="E540">
        <v>-1.5264699999999922</v>
      </c>
      <c r="F540" t="str">
        <f t="shared" si="8"/>
        <v>Yes</v>
      </c>
      <c r="G540" t="s">
        <v>29</v>
      </c>
      <c r="H540" t="s">
        <v>17</v>
      </c>
      <c r="I540" s="1">
        <v>43220.717812499999</v>
      </c>
      <c r="J540" t="s">
        <v>18</v>
      </c>
      <c r="K540" t="s">
        <v>19</v>
      </c>
      <c r="L540" t="s">
        <v>20</v>
      </c>
      <c r="M540" t="s">
        <v>1695</v>
      </c>
      <c r="N540" t="s">
        <v>1696</v>
      </c>
    </row>
    <row r="541" spans="1:14" hidden="1" x14ac:dyDescent="0.5">
      <c r="A541" t="s">
        <v>1697</v>
      </c>
      <c r="B541" t="s">
        <v>1694</v>
      </c>
      <c r="C541" t="s">
        <v>24</v>
      </c>
      <c r="D541">
        <v>5.356969999999988</v>
      </c>
      <c r="E541">
        <v>-1.5261499999999995</v>
      </c>
      <c r="F541" t="str">
        <f t="shared" si="8"/>
        <v>Yes</v>
      </c>
      <c r="G541" t="s">
        <v>29</v>
      </c>
      <c r="H541" t="s">
        <v>17</v>
      </c>
      <c r="I541" s="1">
        <v>43220.717812499999</v>
      </c>
      <c r="J541" t="s">
        <v>18</v>
      </c>
      <c r="K541" t="s">
        <v>19</v>
      </c>
      <c r="L541" t="s">
        <v>20</v>
      </c>
      <c r="M541" t="s">
        <v>1698</v>
      </c>
      <c r="N541" t="s">
        <v>1699</v>
      </c>
    </row>
    <row r="542" spans="1:14" hidden="1" x14ac:dyDescent="0.5">
      <c r="A542" t="s">
        <v>1700</v>
      </c>
      <c r="B542" t="s">
        <v>1701</v>
      </c>
      <c r="C542" t="s">
        <v>24</v>
      </c>
      <c r="D542">
        <v>5.37272999999999</v>
      </c>
      <c r="E542">
        <v>-1.5296200000000051</v>
      </c>
      <c r="F542" t="str">
        <f t="shared" si="8"/>
        <v>Yes</v>
      </c>
      <c r="G542" t="s">
        <v>29</v>
      </c>
      <c r="H542" t="s">
        <v>17</v>
      </c>
      <c r="I542" s="1">
        <v>43220.717812499999</v>
      </c>
      <c r="J542" t="s">
        <v>18</v>
      </c>
      <c r="K542" t="s">
        <v>19</v>
      </c>
      <c r="L542" t="s">
        <v>20</v>
      </c>
      <c r="M542" t="s">
        <v>1702</v>
      </c>
      <c r="N542" t="s">
        <v>1703</v>
      </c>
    </row>
    <row r="543" spans="1:14" hidden="1" x14ac:dyDescent="0.5">
      <c r="A543" t="s">
        <v>1704</v>
      </c>
      <c r="B543" t="s">
        <v>1701</v>
      </c>
      <c r="C543" t="s">
        <v>15</v>
      </c>
      <c r="D543">
        <v>5.3730499999999957</v>
      </c>
      <c r="E543">
        <v>-1.5297800000000017</v>
      </c>
      <c r="F543" t="str">
        <f t="shared" si="8"/>
        <v>Yes</v>
      </c>
      <c r="G543" t="s">
        <v>29</v>
      </c>
      <c r="H543" t="s">
        <v>17</v>
      </c>
      <c r="I543" s="1">
        <v>43220.717812499999</v>
      </c>
      <c r="J543" t="s">
        <v>18</v>
      </c>
      <c r="K543" t="s">
        <v>19</v>
      </c>
      <c r="L543" t="s">
        <v>20</v>
      </c>
      <c r="M543" t="s">
        <v>1705</v>
      </c>
      <c r="N543" t="s">
        <v>1706</v>
      </c>
    </row>
    <row r="544" spans="1:14" x14ac:dyDescent="0.5">
      <c r="A544" t="s">
        <v>1707</v>
      </c>
      <c r="B544" t="s">
        <v>1708</v>
      </c>
      <c r="C544" t="s">
        <v>15</v>
      </c>
      <c r="D544">
        <v>5.4137104999999845</v>
      </c>
      <c r="E544">
        <v>-1.6024402000000022</v>
      </c>
      <c r="F544" t="str">
        <f t="shared" si="8"/>
        <v/>
      </c>
      <c r="G544" t="s">
        <v>16</v>
      </c>
      <c r="H544" t="s">
        <v>30</v>
      </c>
      <c r="I544" s="1">
        <v>43647</v>
      </c>
      <c r="J544" t="s">
        <v>18</v>
      </c>
      <c r="K544" t="s">
        <v>19</v>
      </c>
      <c r="L544" t="s">
        <v>20</v>
      </c>
      <c r="M544" t="s">
        <v>1709</v>
      </c>
      <c r="N544" t="s">
        <v>1710</v>
      </c>
    </row>
    <row r="545" spans="1:14" x14ac:dyDescent="0.5">
      <c r="A545" t="s">
        <v>1711</v>
      </c>
      <c r="B545" t="s">
        <v>1712</v>
      </c>
      <c r="C545" t="s">
        <v>16</v>
      </c>
      <c r="D545">
        <v>5.5216197799999955</v>
      </c>
      <c r="E545">
        <v>-1.6973745000000087</v>
      </c>
      <c r="F545" t="str">
        <f t="shared" si="8"/>
        <v/>
      </c>
      <c r="G545" t="s">
        <v>16</v>
      </c>
      <c r="H545" t="s">
        <v>30</v>
      </c>
      <c r="I545" s="1">
        <v>43647</v>
      </c>
      <c r="J545" t="s">
        <v>18</v>
      </c>
      <c r="K545" t="s">
        <v>19</v>
      </c>
      <c r="L545" t="s">
        <v>20</v>
      </c>
      <c r="M545" t="s">
        <v>1713</v>
      </c>
      <c r="N545" t="s">
        <v>1714</v>
      </c>
    </row>
    <row r="546" spans="1:14" x14ac:dyDescent="0.5">
      <c r="A546" t="s">
        <v>1715</v>
      </c>
      <c r="B546" t="s">
        <v>1716</v>
      </c>
      <c r="C546" t="s">
        <v>77</v>
      </c>
      <c r="D546">
        <v>5.4640275299999974</v>
      </c>
      <c r="E546">
        <v>-1.6163581099999944</v>
      </c>
      <c r="F546" t="str">
        <f t="shared" si="8"/>
        <v/>
      </c>
      <c r="G546" t="s">
        <v>16</v>
      </c>
      <c r="H546" t="s">
        <v>17</v>
      </c>
      <c r="I546" s="1">
        <v>43647</v>
      </c>
      <c r="J546" t="s">
        <v>18</v>
      </c>
      <c r="K546" t="s">
        <v>19</v>
      </c>
      <c r="L546" t="s">
        <v>20</v>
      </c>
      <c r="M546" t="s">
        <v>1717</v>
      </c>
      <c r="N546" t="s">
        <v>1718</v>
      </c>
    </row>
    <row r="547" spans="1:14" hidden="1" x14ac:dyDescent="0.5">
      <c r="A547" t="s">
        <v>1719</v>
      </c>
      <c r="B547" t="s">
        <v>1720</v>
      </c>
      <c r="C547" t="s">
        <v>15</v>
      </c>
      <c r="D547">
        <v>5.4998698999999984</v>
      </c>
      <c r="E547">
        <v>-1.6234287000000036</v>
      </c>
      <c r="F547" t="str">
        <f t="shared" si="8"/>
        <v>Yes</v>
      </c>
      <c r="G547" t="s">
        <v>29</v>
      </c>
      <c r="H547" t="s">
        <v>30</v>
      </c>
      <c r="I547" s="1">
        <v>44119.594710648147</v>
      </c>
      <c r="J547" t="s">
        <v>18</v>
      </c>
      <c r="K547" t="s">
        <v>19</v>
      </c>
      <c r="L547" t="s">
        <v>20</v>
      </c>
      <c r="M547" t="s">
        <v>1721</v>
      </c>
      <c r="N547" t="s">
        <v>1722</v>
      </c>
    </row>
    <row r="548" spans="1:14" x14ac:dyDescent="0.5">
      <c r="A548" t="s">
        <v>1723</v>
      </c>
      <c r="B548" t="s">
        <v>1724</v>
      </c>
      <c r="C548" t="s">
        <v>69</v>
      </c>
      <c r="D548">
        <v>5.3750382999999751</v>
      </c>
      <c r="E548">
        <v>-1.5713432999999901</v>
      </c>
      <c r="F548" t="str">
        <f t="shared" si="8"/>
        <v/>
      </c>
      <c r="G548" t="s">
        <v>16</v>
      </c>
      <c r="H548" t="s">
        <v>30</v>
      </c>
      <c r="I548" s="1">
        <v>43647</v>
      </c>
      <c r="J548" t="s">
        <v>18</v>
      </c>
      <c r="K548" t="s">
        <v>19</v>
      </c>
      <c r="L548" t="s">
        <v>20</v>
      </c>
      <c r="M548" t="s">
        <v>1725</v>
      </c>
      <c r="N548" t="s">
        <v>1726</v>
      </c>
    </row>
    <row r="549" spans="1:14" x14ac:dyDescent="0.5">
      <c r="A549" t="s">
        <v>1727</v>
      </c>
      <c r="B549" t="s">
        <v>1724</v>
      </c>
      <c r="C549" t="s">
        <v>69</v>
      </c>
      <c r="D549">
        <v>5.3751832999999882</v>
      </c>
      <c r="E549">
        <v>-1.5714517000000012</v>
      </c>
      <c r="F549" t="str">
        <f t="shared" si="8"/>
        <v/>
      </c>
      <c r="G549" t="s">
        <v>16</v>
      </c>
      <c r="H549" t="s">
        <v>30</v>
      </c>
      <c r="I549" s="1">
        <v>43647</v>
      </c>
      <c r="J549" t="s">
        <v>18</v>
      </c>
      <c r="K549" t="s">
        <v>19</v>
      </c>
      <c r="L549" t="s">
        <v>20</v>
      </c>
      <c r="M549" t="s">
        <v>1728</v>
      </c>
      <c r="N549" t="s">
        <v>1729</v>
      </c>
    </row>
    <row r="550" spans="1:14" x14ac:dyDescent="0.5">
      <c r="A550" t="s">
        <v>1730</v>
      </c>
      <c r="B550" t="s">
        <v>1724</v>
      </c>
      <c r="C550" t="s">
        <v>69</v>
      </c>
      <c r="D550">
        <v>5.3752249999999959</v>
      </c>
      <c r="E550">
        <v>-1.5715382999999976</v>
      </c>
      <c r="F550" t="str">
        <f t="shared" si="8"/>
        <v/>
      </c>
      <c r="G550" t="s">
        <v>16</v>
      </c>
      <c r="H550" t="s">
        <v>30</v>
      </c>
      <c r="I550" s="1">
        <v>43647</v>
      </c>
      <c r="J550" t="s">
        <v>18</v>
      </c>
      <c r="K550" t="s">
        <v>19</v>
      </c>
      <c r="L550" t="s">
        <v>20</v>
      </c>
      <c r="M550" t="s">
        <v>1731</v>
      </c>
      <c r="N550" t="s">
        <v>1732</v>
      </c>
    </row>
    <row r="551" spans="1:14" x14ac:dyDescent="0.5">
      <c r="A551" t="s">
        <v>1733</v>
      </c>
      <c r="B551" t="s">
        <v>1724</v>
      </c>
      <c r="C551" t="s">
        <v>69</v>
      </c>
      <c r="D551">
        <v>5.3754299999999793</v>
      </c>
      <c r="E551">
        <v>-1.5702483000000114</v>
      </c>
      <c r="F551" t="str">
        <f t="shared" si="8"/>
        <v/>
      </c>
      <c r="G551" t="s">
        <v>16</v>
      </c>
      <c r="H551" t="s">
        <v>30</v>
      </c>
      <c r="I551" s="1">
        <v>43647</v>
      </c>
      <c r="J551" t="s">
        <v>18</v>
      </c>
      <c r="K551" t="s">
        <v>19</v>
      </c>
      <c r="L551" t="s">
        <v>20</v>
      </c>
      <c r="M551" t="s">
        <v>1734</v>
      </c>
      <c r="N551" t="s">
        <v>1735</v>
      </c>
    </row>
    <row r="552" spans="1:14" x14ac:dyDescent="0.5">
      <c r="A552" t="s">
        <v>1736</v>
      </c>
      <c r="B552" t="s">
        <v>1724</v>
      </c>
      <c r="C552" t="s">
        <v>69</v>
      </c>
      <c r="D552">
        <v>5.3748766999999749</v>
      </c>
      <c r="E552">
        <v>-1.5708983000000116</v>
      </c>
      <c r="F552" t="str">
        <f t="shared" si="8"/>
        <v/>
      </c>
      <c r="G552" t="s">
        <v>16</v>
      </c>
      <c r="H552" t="s">
        <v>30</v>
      </c>
      <c r="I552" s="1">
        <v>43647</v>
      </c>
      <c r="J552" t="s">
        <v>18</v>
      </c>
      <c r="K552" t="s">
        <v>19</v>
      </c>
      <c r="L552" t="s">
        <v>20</v>
      </c>
      <c r="M552" t="s">
        <v>1737</v>
      </c>
      <c r="N552" t="s">
        <v>1738</v>
      </c>
    </row>
    <row r="553" spans="1:14" x14ac:dyDescent="0.5">
      <c r="A553" t="s">
        <v>1739</v>
      </c>
      <c r="B553" t="s">
        <v>1724</v>
      </c>
      <c r="C553" t="s">
        <v>69</v>
      </c>
      <c r="D553">
        <v>5.3749332999999799</v>
      </c>
      <c r="E553">
        <v>-1.5721917000000012</v>
      </c>
      <c r="F553" t="str">
        <f t="shared" si="8"/>
        <v/>
      </c>
      <c r="G553" t="s">
        <v>16</v>
      </c>
      <c r="H553" t="s">
        <v>30</v>
      </c>
      <c r="I553" s="1">
        <v>43647</v>
      </c>
      <c r="J553" t="s">
        <v>18</v>
      </c>
      <c r="K553" t="s">
        <v>19</v>
      </c>
      <c r="L553" t="s">
        <v>20</v>
      </c>
      <c r="M553" t="s">
        <v>1740</v>
      </c>
      <c r="N553" t="s">
        <v>1741</v>
      </c>
    </row>
    <row r="554" spans="1:14" hidden="1" x14ac:dyDescent="0.5">
      <c r="A554" t="s">
        <v>1742</v>
      </c>
      <c r="B554" t="s">
        <v>1743</v>
      </c>
      <c r="C554" t="s">
        <v>28</v>
      </c>
      <c r="D554">
        <v>5.3198181000000035</v>
      </c>
      <c r="E554">
        <v>-1.5333105000000051</v>
      </c>
      <c r="F554" t="str">
        <f t="shared" si="8"/>
        <v>Yes</v>
      </c>
      <c r="G554" t="s">
        <v>29</v>
      </c>
      <c r="H554" t="s">
        <v>30</v>
      </c>
      <c r="I554" s="1">
        <v>43775.896863425929</v>
      </c>
      <c r="J554" t="s">
        <v>18</v>
      </c>
      <c r="K554" t="s">
        <v>19</v>
      </c>
      <c r="L554" t="s">
        <v>20</v>
      </c>
      <c r="M554" t="s">
        <v>1744</v>
      </c>
      <c r="N554" t="s">
        <v>1745</v>
      </c>
    </row>
    <row r="555" spans="1:14" x14ac:dyDescent="0.5">
      <c r="A555" t="s">
        <v>1746</v>
      </c>
      <c r="B555" t="s">
        <v>1747</v>
      </c>
      <c r="C555" t="s">
        <v>28</v>
      </c>
      <c r="D555">
        <v>5.5777429999999901</v>
      </c>
      <c r="E555">
        <v>-1.6529690000000086</v>
      </c>
      <c r="F555" t="str">
        <f t="shared" si="8"/>
        <v/>
      </c>
      <c r="G555" t="s">
        <v>16</v>
      </c>
      <c r="H555" t="s">
        <v>30</v>
      </c>
      <c r="I555" s="1">
        <v>43647</v>
      </c>
      <c r="J555" t="s">
        <v>18</v>
      </c>
      <c r="K555" t="s">
        <v>19</v>
      </c>
      <c r="L555" t="s">
        <v>20</v>
      </c>
      <c r="M555" t="s">
        <v>1748</v>
      </c>
      <c r="N555" t="s">
        <v>1749</v>
      </c>
    </row>
    <row r="556" spans="1:14" x14ac:dyDescent="0.5">
      <c r="A556" t="s">
        <v>1750</v>
      </c>
      <c r="B556" t="s">
        <v>1747</v>
      </c>
      <c r="C556" t="s">
        <v>28</v>
      </c>
      <c r="D556">
        <v>5.5763119999999935</v>
      </c>
      <c r="E556">
        <v>-1.6522490000000116</v>
      </c>
      <c r="F556" t="str">
        <f t="shared" si="8"/>
        <v/>
      </c>
      <c r="G556" t="s">
        <v>16</v>
      </c>
      <c r="H556" t="s">
        <v>30</v>
      </c>
      <c r="I556" s="1">
        <v>43647</v>
      </c>
      <c r="J556" t="s">
        <v>18</v>
      </c>
      <c r="K556" t="s">
        <v>19</v>
      </c>
      <c r="L556" t="s">
        <v>20</v>
      </c>
      <c r="M556" t="s">
        <v>1751</v>
      </c>
      <c r="N556" t="s">
        <v>1752</v>
      </c>
    </row>
    <row r="557" spans="1:14" x14ac:dyDescent="0.5">
      <c r="A557" t="s">
        <v>1753</v>
      </c>
      <c r="B557" t="s">
        <v>1754</v>
      </c>
      <c r="C557" t="s">
        <v>15</v>
      </c>
      <c r="D557">
        <v>5.1706100000000035</v>
      </c>
      <c r="E557">
        <v>-1.5629199999999985</v>
      </c>
      <c r="F557" t="str">
        <f t="shared" si="8"/>
        <v/>
      </c>
      <c r="G557" t="s">
        <v>16</v>
      </c>
      <c r="H557" t="s">
        <v>30</v>
      </c>
      <c r="I557" s="1">
        <v>43647</v>
      </c>
      <c r="J557" t="s">
        <v>18</v>
      </c>
      <c r="K557" t="s">
        <v>19</v>
      </c>
      <c r="L557" t="s">
        <v>20</v>
      </c>
      <c r="M557" t="s">
        <v>1755</v>
      </c>
      <c r="N557" t="s">
        <v>1756</v>
      </c>
    </row>
    <row r="558" spans="1:14" x14ac:dyDescent="0.5">
      <c r="A558" t="s">
        <v>1757</v>
      </c>
      <c r="B558" t="s">
        <v>1758</v>
      </c>
      <c r="C558" t="s">
        <v>28</v>
      </c>
      <c r="D558">
        <v>5.1929406000000045</v>
      </c>
      <c r="E558">
        <v>-1.6356867000000004</v>
      </c>
      <c r="F558" t="str">
        <f t="shared" si="8"/>
        <v/>
      </c>
      <c r="G558" t="s">
        <v>16</v>
      </c>
      <c r="H558" t="s">
        <v>30</v>
      </c>
      <c r="I558" s="1">
        <v>43647</v>
      </c>
      <c r="J558" t="s">
        <v>18</v>
      </c>
      <c r="K558" t="s">
        <v>19</v>
      </c>
      <c r="L558" t="s">
        <v>20</v>
      </c>
      <c r="M558" t="s">
        <v>1759</v>
      </c>
      <c r="N558" t="s">
        <v>1760</v>
      </c>
    </row>
    <row r="559" spans="1:14" x14ac:dyDescent="0.5">
      <c r="A559" t="s">
        <v>1761</v>
      </c>
      <c r="B559" t="s">
        <v>1758</v>
      </c>
      <c r="C559" t="s">
        <v>69</v>
      </c>
      <c r="D559">
        <v>5.190563999999986</v>
      </c>
      <c r="E559">
        <v>-1.6338160000000002</v>
      </c>
      <c r="F559" t="str">
        <f t="shared" si="8"/>
        <v/>
      </c>
      <c r="G559" t="s">
        <v>16</v>
      </c>
      <c r="H559" t="s">
        <v>30</v>
      </c>
      <c r="I559" s="1">
        <v>43647</v>
      </c>
      <c r="J559" t="s">
        <v>18</v>
      </c>
      <c r="K559" t="s">
        <v>19</v>
      </c>
      <c r="L559" t="s">
        <v>20</v>
      </c>
      <c r="M559" t="s">
        <v>1762</v>
      </c>
      <c r="N559" t="s">
        <v>1763</v>
      </c>
    </row>
    <row r="560" spans="1:14" x14ac:dyDescent="0.5">
      <c r="A560" t="s">
        <v>1764</v>
      </c>
      <c r="B560" t="s">
        <v>1758</v>
      </c>
      <c r="C560" t="s">
        <v>69</v>
      </c>
      <c r="D560">
        <v>5.1896399999999838</v>
      </c>
      <c r="E560">
        <v>-1.6338449999999876</v>
      </c>
      <c r="F560" t="str">
        <f t="shared" si="8"/>
        <v/>
      </c>
      <c r="G560" t="s">
        <v>16</v>
      </c>
      <c r="H560" t="s">
        <v>30</v>
      </c>
      <c r="I560" s="1">
        <v>43647</v>
      </c>
      <c r="J560" t="s">
        <v>18</v>
      </c>
      <c r="K560" t="s">
        <v>19</v>
      </c>
      <c r="L560" t="s">
        <v>20</v>
      </c>
      <c r="M560" t="s">
        <v>1765</v>
      </c>
      <c r="N560" t="s">
        <v>1766</v>
      </c>
    </row>
    <row r="561" spans="1:14" x14ac:dyDescent="0.5">
      <c r="A561" t="s">
        <v>1767</v>
      </c>
      <c r="B561" t="s">
        <v>1758</v>
      </c>
      <c r="C561" t="s">
        <v>69</v>
      </c>
      <c r="D561">
        <v>5.1932200000000046</v>
      </c>
      <c r="E561">
        <v>-1.6341866999999977</v>
      </c>
      <c r="F561" t="str">
        <f t="shared" si="8"/>
        <v/>
      </c>
      <c r="G561" t="s">
        <v>16</v>
      </c>
      <c r="H561" t="s">
        <v>30</v>
      </c>
      <c r="I561" s="1">
        <v>43647</v>
      </c>
      <c r="J561" t="s">
        <v>18</v>
      </c>
      <c r="K561" t="s">
        <v>19</v>
      </c>
      <c r="L561" t="s">
        <v>20</v>
      </c>
      <c r="M561" t="s">
        <v>1768</v>
      </c>
      <c r="N561" t="s">
        <v>1769</v>
      </c>
    </row>
    <row r="562" spans="1:14" x14ac:dyDescent="0.5">
      <c r="A562" t="s">
        <v>1770</v>
      </c>
      <c r="B562" t="s">
        <v>1758</v>
      </c>
      <c r="C562" t="s">
        <v>69</v>
      </c>
      <c r="D562">
        <v>5.1927385999999691</v>
      </c>
      <c r="E562">
        <v>-1.6341520000000056</v>
      </c>
      <c r="F562" t="str">
        <f t="shared" si="8"/>
        <v/>
      </c>
      <c r="G562" t="s">
        <v>16</v>
      </c>
      <c r="H562" t="s">
        <v>30</v>
      </c>
      <c r="I562" s="1">
        <v>43647</v>
      </c>
      <c r="J562" t="s">
        <v>18</v>
      </c>
      <c r="K562" t="s">
        <v>19</v>
      </c>
      <c r="L562" t="s">
        <v>20</v>
      </c>
      <c r="M562" t="s">
        <v>1771</v>
      </c>
      <c r="N562" t="s">
        <v>1772</v>
      </c>
    </row>
    <row r="563" spans="1:14" x14ac:dyDescent="0.5">
      <c r="A563" t="s">
        <v>1773</v>
      </c>
      <c r="B563" t="s">
        <v>1758</v>
      </c>
      <c r="C563" t="s">
        <v>69</v>
      </c>
      <c r="D563">
        <v>5.1895267000000018</v>
      </c>
      <c r="E563">
        <v>-1.6334300000000008</v>
      </c>
      <c r="F563" t="str">
        <f t="shared" si="8"/>
        <v/>
      </c>
      <c r="G563" t="s">
        <v>16</v>
      </c>
      <c r="H563" t="s">
        <v>30</v>
      </c>
      <c r="I563" s="1">
        <v>43647</v>
      </c>
      <c r="J563" t="s">
        <v>18</v>
      </c>
      <c r="K563" t="s">
        <v>19</v>
      </c>
      <c r="L563" t="s">
        <v>20</v>
      </c>
      <c r="M563" t="s">
        <v>1774</v>
      </c>
      <c r="N563" t="s">
        <v>1775</v>
      </c>
    </row>
    <row r="564" spans="1:14" x14ac:dyDescent="0.5">
      <c r="A564" t="s">
        <v>1776</v>
      </c>
      <c r="B564" t="s">
        <v>1758</v>
      </c>
      <c r="C564" t="s">
        <v>69</v>
      </c>
      <c r="D564">
        <v>5.1902616999999687</v>
      </c>
      <c r="E564">
        <v>-1.6332666999999985</v>
      </c>
      <c r="F564" t="str">
        <f t="shared" si="8"/>
        <v/>
      </c>
      <c r="G564" t="s">
        <v>16</v>
      </c>
      <c r="H564" t="s">
        <v>30</v>
      </c>
      <c r="I564" s="1">
        <v>43647</v>
      </c>
      <c r="J564" t="s">
        <v>18</v>
      </c>
      <c r="K564" t="s">
        <v>19</v>
      </c>
      <c r="L564" t="s">
        <v>20</v>
      </c>
      <c r="M564" t="s">
        <v>1777</v>
      </c>
      <c r="N564" t="s">
        <v>1778</v>
      </c>
    </row>
    <row r="565" spans="1:14" x14ac:dyDescent="0.5">
      <c r="A565" t="s">
        <v>1779</v>
      </c>
      <c r="B565" t="s">
        <v>1780</v>
      </c>
      <c r="C565" t="s">
        <v>69</v>
      </c>
      <c r="D565">
        <v>5.1913081999999973</v>
      </c>
      <c r="E565">
        <v>-1.6340070999999898</v>
      </c>
      <c r="F565" t="str">
        <f t="shared" si="8"/>
        <v/>
      </c>
      <c r="G565" t="s">
        <v>16</v>
      </c>
      <c r="H565" t="s">
        <v>30</v>
      </c>
      <c r="I565" s="1">
        <v>43647</v>
      </c>
      <c r="J565" t="s">
        <v>18</v>
      </c>
      <c r="K565" t="s">
        <v>19</v>
      </c>
      <c r="L565" t="s">
        <v>20</v>
      </c>
      <c r="M565" t="s">
        <v>1781</v>
      </c>
      <c r="N565" t="s">
        <v>1782</v>
      </c>
    </row>
    <row r="566" spans="1:14" hidden="1" x14ac:dyDescent="0.5">
      <c r="A566" t="s">
        <v>1783</v>
      </c>
      <c r="B566" t="s">
        <v>1780</v>
      </c>
      <c r="C566" t="s">
        <v>15</v>
      </c>
      <c r="D566">
        <v>5.1923416999999876</v>
      </c>
      <c r="E566">
        <v>-1.6336652000000096</v>
      </c>
      <c r="F566" t="str">
        <f t="shared" si="8"/>
        <v>Yes</v>
      </c>
      <c r="G566" t="s">
        <v>29</v>
      </c>
      <c r="H566" t="s">
        <v>30</v>
      </c>
      <c r="I566" s="1">
        <v>43780.827499999999</v>
      </c>
      <c r="J566" t="s">
        <v>18</v>
      </c>
      <c r="K566" t="s">
        <v>19</v>
      </c>
      <c r="L566" t="s">
        <v>20</v>
      </c>
      <c r="M566" t="s">
        <v>1784</v>
      </c>
      <c r="N566" t="s">
        <v>1785</v>
      </c>
    </row>
    <row r="567" spans="1:14" x14ac:dyDescent="0.5">
      <c r="A567" t="s">
        <v>1786</v>
      </c>
      <c r="B567" t="s">
        <v>1780</v>
      </c>
      <c r="C567" t="s">
        <v>69</v>
      </c>
      <c r="D567">
        <v>5.1907457999999851</v>
      </c>
      <c r="E567">
        <v>-1.6340643000000075</v>
      </c>
      <c r="F567" t="str">
        <f t="shared" si="8"/>
        <v/>
      </c>
      <c r="G567" t="s">
        <v>16</v>
      </c>
      <c r="H567" t="s">
        <v>30</v>
      </c>
      <c r="I567" s="1">
        <v>43647</v>
      </c>
      <c r="J567" t="s">
        <v>18</v>
      </c>
      <c r="K567" t="s">
        <v>19</v>
      </c>
      <c r="L567" t="s">
        <v>20</v>
      </c>
      <c r="M567" t="s">
        <v>1787</v>
      </c>
      <c r="N567" t="s">
        <v>1788</v>
      </c>
    </row>
    <row r="568" spans="1:14" x14ac:dyDescent="0.5">
      <c r="A568" t="s">
        <v>1789</v>
      </c>
      <c r="B568" t="s">
        <v>1780</v>
      </c>
      <c r="C568" t="s">
        <v>69</v>
      </c>
      <c r="D568">
        <v>5.1890778999999903</v>
      </c>
      <c r="E568">
        <v>-1.6337544999999989</v>
      </c>
      <c r="F568" t="str">
        <f t="shared" si="8"/>
        <v/>
      </c>
      <c r="G568" t="s">
        <v>16</v>
      </c>
      <c r="H568" t="s">
        <v>30</v>
      </c>
      <c r="I568" s="1">
        <v>43647</v>
      </c>
      <c r="J568" t="s">
        <v>18</v>
      </c>
      <c r="K568" t="s">
        <v>19</v>
      </c>
      <c r="L568" t="s">
        <v>20</v>
      </c>
      <c r="M568" t="s">
        <v>1790</v>
      </c>
      <c r="N568" t="s">
        <v>1791</v>
      </c>
    </row>
    <row r="569" spans="1:14" x14ac:dyDescent="0.5">
      <c r="A569" t="s">
        <v>1792</v>
      </c>
      <c r="B569" t="s">
        <v>1780</v>
      </c>
      <c r="C569" t="s">
        <v>69</v>
      </c>
      <c r="D569">
        <v>5.1917554000000052</v>
      </c>
      <c r="E569">
        <v>-1.6339998999999921</v>
      </c>
      <c r="F569" t="str">
        <f t="shared" si="8"/>
        <v/>
      </c>
      <c r="G569" t="s">
        <v>16</v>
      </c>
      <c r="H569" t="s">
        <v>30</v>
      </c>
      <c r="I569" s="1">
        <v>43647</v>
      </c>
      <c r="J569" t="s">
        <v>18</v>
      </c>
      <c r="K569" t="s">
        <v>19</v>
      </c>
      <c r="L569" t="s">
        <v>20</v>
      </c>
      <c r="M569" t="s">
        <v>1793</v>
      </c>
      <c r="N569" t="s">
        <v>1794</v>
      </c>
    </row>
    <row r="570" spans="1:14" x14ac:dyDescent="0.5">
      <c r="A570" t="s">
        <v>1795</v>
      </c>
      <c r="B570" t="s">
        <v>1780</v>
      </c>
      <c r="C570" t="s">
        <v>69</v>
      </c>
      <c r="D570">
        <v>5.191993900000007</v>
      </c>
      <c r="E570">
        <v>-1.6340905000000041</v>
      </c>
      <c r="F570" t="str">
        <f t="shared" si="8"/>
        <v/>
      </c>
      <c r="G570" t="s">
        <v>16</v>
      </c>
      <c r="H570" t="s">
        <v>30</v>
      </c>
      <c r="I570" s="1">
        <v>43647</v>
      </c>
      <c r="J570" t="s">
        <v>18</v>
      </c>
      <c r="K570" t="s">
        <v>19</v>
      </c>
      <c r="L570" t="s">
        <v>20</v>
      </c>
      <c r="M570" t="s">
        <v>1796</v>
      </c>
      <c r="N570" t="s">
        <v>1797</v>
      </c>
    </row>
    <row r="571" spans="1:14" x14ac:dyDescent="0.5">
      <c r="A571" t="s">
        <v>1798</v>
      </c>
      <c r="B571" t="s">
        <v>1780</v>
      </c>
      <c r="C571" t="s">
        <v>69</v>
      </c>
      <c r="D571">
        <v>5.1871415999999879</v>
      </c>
      <c r="E571">
        <v>-1.6349799999999972</v>
      </c>
      <c r="F571" t="str">
        <f t="shared" si="8"/>
        <v/>
      </c>
      <c r="G571" t="s">
        <v>16</v>
      </c>
      <c r="H571" t="s">
        <v>30</v>
      </c>
      <c r="I571" s="1">
        <v>43647</v>
      </c>
      <c r="J571" t="s">
        <v>18</v>
      </c>
      <c r="K571" t="s">
        <v>19</v>
      </c>
      <c r="L571" t="s">
        <v>20</v>
      </c>
      <c r="M571" t="s">
        <v>1799</v>
      </c>
      <c r="N571" t="s">
        <v>1800</v>
      </c>
    </row>
    <row r="572" spans="1:14" x14ac:dyDescent="0.5">
      <c r="A572" t="s">
        <v>1801</v>
      </c>
      <c r="B572" t="s">
        <v>1780</v>
      </c>
      <c r="C572" t="s">
        <v>54</v>
      </c>
      <c r="D572">
        <v>5.1896587999999868</v>
      </c>
      <c r="E572">
        <v>-1.6342569999999883</v>
      </c>
      <c r="F572" t="str">
        <f t="shared" si="8"/>
        <v/>
      </c>
      <c r="G572" t="s">
        <v>16</v>
      </c>
      <c r="H572" t="s">
        <v>17</v>
      </c>
      <c r="I572" s="1">
        <v>43647</v>
      </c>
      <c r="J572" t="s">
        <v>18</v>
      </c>
      <c r="K572" t="s">
        <v>19</v>
      </c>
      <c r="L572" t="s">
        <v>20</v>
      </c>
      <c r="M572" t="s">
        <v>1802</v>
      </c>
      <c r="N572" t="s">
        <v>1803</v>
      </c>
    </row>
    <row r="573" spans="1:14" x14ac:dyDescent="0.5">
      <c r="A573" t="s">
        <v>1804</v>
      </c>
      <c r="B573" t="s">
        <v>1780</v>
      </c>
      <c r="C573" t="s">
        <v>69</v>
      </c>
      <c r="D573">
        <v>5.1862944999999874</v>
      </c>
      <c r="E573">
        <v>-1.6347704999999959</v>
      </c>
      <c r="F573" t="str">
        <f t="shared" si="8"/>
        <v/>
      </c>
      <c r="G573" t="s">
        <v>16</v>
      </c>
      <c r="H573" t="s">
        <v>30</v>
      </c>
      <c r="I573" s="1">
        <v>43647</v>
      </c>
      <c r="J573" t="s">
        <v>18</v>
      </c>
      <c r="K573" t="s">
        <v>19</v>
      </c>
      <c r="L573" t="s">
        <v>20</v>
      </c>
      <c r="M573" t="s">
        <v>1805</v>
      </c>
      <c r="N573" t="s">
        <v>1806</v>
      </c>
    </row>
    <row r="574" spans="1:14" x14ac:dyDescent="0.5">
      <c r="A574" t="s">
        <v>1807</v>
      </c>
      <c r="B574" t="s">
        <v>1780</v>
      </c>
      <c r="C574" t="s">
        <v>15</v>
      </c>
      <c r="D574">
        <v>5.1923178499999914</v>
      </c>
      <c r="E574">
        <v>-1.6337342300000122</v>
      </c>
      <c r="F574" t="str">
        <f t="shared" si="8"/>
        <v/>
      </c>
      <c r="G574" t="s">
        <v>16</v>
      </c>
      <c r="H574" t="s">
        <v>17</v>
      </c>
      <c r="I574" s="1">
        <v>43647</v>
      </c>
      <c r="J574" t="s">
        <v>18</v>
      </c>
      <c r="K574" t="s">
        <v>19</v>
      </c>
      <c r="L574" t="s">
        <v>20</v>
      </c>
      <c r="M574" t="s">
        <v>1808</v>
      </c>
      <c r="N574" t="s">
        <v>1809</v>
      </c>
    </row>
    <row r="575" spans="1:14" x14ac:dyDescent="0.5">
      <c r="A575" t="s">
        <v>1810</v>
      </c>
      <c r="B575" t="s">
        <v>1780</v>
      </c>
      <c r="C575" t="s">
        <v>15</v>
      </c>
      <c r="D575">
        <v>5.1924648299999978</v>
      </c>
      <c r="E575">
        <v>-1.6334855900000071</v>
      </c>
      <c r="F575" t="str">
        <f t="shared" si="8"/>
        <v/>
      </c>
      <c r="G575" t="s">
        <v>16</v>
      </c>
      <c r="H575" t="s">
        <v>17</v>
      </c>
      <c r="I575" s="1">
        <v>43647</v>
      </c>
      <c r="J575" t="s">
        <v>18</v>
      </c>
      <c r="K575" t="s">
        <v>19</v>
      </c>
      <c r="L575" t="s">
        <v>20</v>
      </c>
      <c r="M575" t="s">
        <v>1811</v>
      </c>
      <c r="N575" t="s">
        <v>1812</v>
      </c>
    </row>
    <row r="576" spans="1:14" x14ac:dyDescent="0.5">
      <c r="A576" t="s">
        <v>1813</v>
      </c>
      <c r="B576" t="s">
        <v>1780</v>
      </c>
      <c r="C576" t="s">
        <v>54</v>
      </c>
      <c r="D576">
        <v>5.1916128799999868</v>
      </c>
      <c r="E576">
        <v>-1.6325083500000115</v>
      </c>
      <c r="F576" t="str">
        <f t="shared" si="8"/>
        <v/>
      </c>
      <c r="G576" t="s">
        <v>16</v>
      </c>
      <c r="H576" t="s">
        <v>17</v>
      </c>
      <c r="I576" s="1">
        <v>43647</v>
      </c>
      <c r="J576" t="s">
        <v>18</v>
      </c>
      <c r="K576" t="s">
        <v>19</v>
      </c>
      <c r="L576" t="s">
        <v>20</v>
      </c>
      <c r="M576" t="s">
        <v>1814</v>
      </c>
      <c r="N576" t="s">
        <v>1815</v>
      </c>
    </row>
    <row r="577" spans="1:14" x14ac:dyDescent="0.5">
      <c r="A577" t="s">
        <v>1816</v>
      </c>
      <c r="B577" t="s">
        <v>1780</v>
      </c>
      <c r="C577" t="s">
        <v>69</v>
      </c>
      <c r="D577">
        <v>5.1900849999999874</v>
      </c>
      <c r="E577">
        <v>-1.6336560000000035</v>
      </c>
      <c r="F577" t="str">
        <f t="shared" si="8"/>
        <v/>
      </c>
      <c r="G577" t="s">
        <v>16</v>
      </c>
      <c r="H577" t="s">
        <v>30</v>
      </c>
      <c r="I577" s="1">
        <v>43647</v>
      </c>
      <c r="J577" t="s">
        <v>18</v>
      </c>
      <c r="K577" t="s">
        <v>19</v>
      </c>
      <c r="L577" t="s">
        <v>20</v>
      </c>
      <c r="M577" t="s">
        <v>1817</v>
      </c>
      <c r="N577" t="s">
        <v>1818</v>
      </c>
    </row>
    <row r="578" spans="1:14" x14ac:dyDescent="0.5">
      <c r="A578" t="s">
        <v>1819</v>
      </c>
      <c r="B578" t="s">
        <v>1780</v>
      </c>
      <c r="C578" t="s">
        <v>15</v>
      </c>
      <c r="D578">
        <v>5.1908152499999938</v>
      </c>
      <c r="E578">
        <v>-1.6334986699999905</v>
      </c>
      <c r="F578" t="str">
        <f t="shared" si="8"/>
        <v/>
      </c>
      <c r="G578" t="s">
        <v>16</v>
      </c>
      <c r="H578" t="s">
        <v>17</v>
      </c>
      <c r="I578" s="1">
        <v>43647</v>
      </c>
      <c r="J578" t="s">
        <v>18</v>
      </c>
      <c r="K578" t="s">
        <v>19</v>
      </c>
      <c r="L578" t="s">
        <v>20</v>
      </c>
      <c r="M578" t="s">
        <v>1820</v>
      </c>
      <c r="N578" t="s">
        <v>1821</v>
      </c>
    </row>
    <row r="579" spans="1:14" hidden="1" x14ac:dyDescent="0.5">
      <c r="A579" t="s">
        <v>1822</v>
      </c>
      <c r="B579" t="s">
        <v>1780</v>
      </c>
      <c r="C579" t="s">
        <v>28</v>
      </c>
      <c r="D579">
        <v>5.1902300000000015</v>
      </c>
      <c r="E579">
        <v>-1.6333800000000065</v>
      </c>
      <c r="F579" t="str">
        <f t="shared" ref="F579:F642" si="9">IF(G579="","",IF(OR(G579="Functional",G579="Partially functional but in need of repair"),"Yes","No"))</f>
        <v>Yes</v>
      </c>
      <c r="G579" t="s">
        <v>29</v>
      </c>
      <c r="H579" t="s">
        <v>30</v>
      </c>
      <c r="I579" s="1">
        <v>43780.833784722221</v>
      </c>
      <c r="J579" t="s">
        <v>18</v>
      </c>
      <c r="K579" t="s">
        <v>19</v>
      </c>
      <c r="L579" t="s">
        <v>20</v>
      </c>
      <c r="M579" t="s">
        <v>1823</v>
      </c>
      <c r="N579" t="s">
        <v>1824</v>
      </c>
    </row>
    <row r="580" spans="1:14" x14ac:dyDescent="0.5">
      <c r="A580" t="s">
        <v>1825</v>
      </c>
      <c r="B580" t="s">
        <v>1780</v>
      </c>
      <c r="C580" t="s">
        <v>54</v>
      </c>
      <c r="D580">
        <v>5.1909553299999835</v>
      </c>
      <c r="E580">
        <v>-1.6352648299999928</v>
      </c>
      <c r="F580" t="str">
        <f t="shared" si="9"/>
        <v/>
      </c>
      <c r="G580" t="s">
        <v>16</v>
      </c>
      <c r="H580" t="s">
        <v>17</v>
      </c>
      <c r="I580" s="1">
        <v>43647</v>
      </c>
      <c r="J580" t="s">
        <v>18</v>
      </c>
      <c r="K580" t="s">
        <v>19</v>
      </c>
      <c r="L580" t="s">
        <v>20</v>
      </c>
      <c r="M580" t="s">
        <v>1826</v>
      </c>
      <c r="N580" t="s">
        <v>1827</v>
      </c>
    </row>
    <row r="581" spans="1:14" x14ac:dyDescent="0.5">
      <c r="A581" t="s">
        <v>1828</v>
      </c>
      <c r="B581" t="s">
        <v>1780</v>
      </c>
      <c r="C581" t="s">
        <v>69</v>
      </c>
      <c r="D581">
        <v>5.1922230999999917</v>
      </c>
      <c r="E581">
        <v>-1.6344447000000002</v>
      </c>
      <c r="F581" t="str">
        <f t="shared" si="9"/>
        <v/>
      </c>
      <c r="G581" t="s">
        <v>16</v>
      </c>
      <c r="H581" t="s">
        <v>30</v>
      </c>
      <c r="I581" s="1">
        <v>43647</v>
      </c>
      <c r="J581" t="s">
        <v>18</v>
      </c>
      <c r="K581" t="s">
        <v>19</v>
      </c>
      <c r="L581" t="s">
        <v>20</v>
      </c>
      <c r="M581" t="s">
        <v>1829</v>
      </c>
      <c r="N581" t="s">
        <v>1830</v>
      </c>
    </row>
    <row r="582" spans="1:14" x14ac:dyDescent="0.5">
      <c r="A582" t="s">
        <v>1831</v>
      </c>
      <c r="B582" t="s">
        <v>1780</v>
      </c>
      <c r="C582" t="s">
        <v>69</v>
      </c>
      <c r="D582">
        <v>5.1901443999999834</v>
      </c>
      <c r="E582">
        <v>-1.634236699999992</v>
      </c>
      <c r="F582" t="str">
        <f t="shared" si="9"/>
        <v/>
      </c>
      <c r="G582" t="s">
        <v>16</v>
      </c>
      <c r="H582" t="s">
        <v>30</v>
      </c>
      <c r="I582" s="1">
        <v>43647</v>
      </c>
      <c r="J582" t="s">
        <v>18</v>
      </c>
      <c r="K582" t="s">
        <v>19</v>
      </c>
      <c r="L582" t="s">
        <v>20</v>
      </c>
      <c r="M582" t="s">
        <v>1832</v>
      </c>
      <c r="N582" t="s">
        <v>1833</v>
      </c>
    </row>
    <row r="583" spans="1:14" x14ac:dyDescent="0.5">
      <c r="A583" t="s">
        <v>1834</v>
      </c>
      <c r="B583" t="s">
        <v>1780</v>
      </c>
      <c r="C583" t="s">
        <v>77</v>
      </c>
      <c r="D583">
        <v>5.1909449500000049</v>
      </c>
      <c r="E583">
        <v>-1.6353549699999945</v>
      </c>
      <c r="F583" t="str">
        <f t="shared" si="9"/>
        <v/>
      </c>
      <c r="G583" t="s">
        <v>16</v>
      </c>
      <c r="H583" t="s">
        <v>17</v>
      </c>
      <c r="I583" s="1">
        <v>43647</v>
      </c>
      <c r="J583" t="s">
        <v>18</v>
      </c>
      <c r="K583" t="s">
        <v>19</v>
      </c>
      <c r="L583" t="s">
        <v>20</v>
      </c>
      <c r="M583" t="s">
        <v>1835</v>
      </c>
      <c r="N583" t="s">
        <v>1836</v>
      </c>
    </row>
    <row r="584" spans="1:14" x14ac:dyDescent="0.5">
      <c r="A584" t="s">
        <v>1837</v>
      </c>
      <c r="B584" t="s">
        <v>1780</v>
      </c>
      <c r="C584" t="s">
        <v>69</v>
      </c>
      <c r="D584">
        <v>5.1914709999999973</v>
      </c>
      <c r="E584">
        <v>-1.6344319999999932</v>
      </c>
      <c r="F584" t="str">
        <f t="shared" si="9"/>
        <v/>
      </c>
      <c r="G584" t="s">
        <v>16</v>
      </c>
      <c r="H584" t="s">
        <v>30</v>
      </c>
      <c r="I584" s="1">
        <v>43647</v>
      </c>
      <c r="J584" t="s">
        <v>18</v>
      </c>
      <c r="K584" t="s">
        <v>19</v>
      </c>
      <c r="L584" t="s">
        <v>20</v>
      </c>
      <c r="M584" t="s">
        <v>1838</v>
      </c>
      <c r="N584" t="s">
        <v>1839</v>
      </c>
    </row>
    <row r="585" spans="1:14" x14ac:dyDescent="0.5">
      <c r="A585" t="s">
        <v>1840</v>
      </c>
      <c r="B585" t="s">
        <v>1841</v>
      </c>
      <c r="C585" t="s">
        <v>69</v>
      </c>
      <c r="D585">
        <v>5.1725907999999912</v>
      </c>
      <c r="E585">
        <v>-1.557435600000002</v>
      </c>
      <c r="F585" t="str">
        <f t="shared" si="9"/>
        <v/>
      </c>
      <c r="G585" t="s">
        <v>16</v>
      </c>
      <c r="H585" t="s">
        <v>30</v>
      </c>
      <c r="I585" s="1">
        <v>43647</v>
      </c>
      <c r="J585" t="s">
        <v>18</v>
      </c>
      <c r="K585" t="s">
        <v>19</v>
      </c>
      <c r="L585" t="s">
        <v>20</v>
      </c>
      <c r="M585" t="s">
        <v>1842</v>
      </c>
      <c r="N585" t="s">
        <v>1843</v>
      </c>
    </row>
    <row r="586" spans="1:14" x14ac:dyDescent="0.5">
      <c r="A586" t="s">
        <v>1844</v>
      </c>
      <c r="B586" t="s">
        <v>1841</v>
      </c>
      <c r="C586" t="s">
        <v>69</v>
      </c>
      <c r="D586">
        <v>5.1718414999999878</v>
      </c>
      <c r="E586">
        <v>-1.5565515999999926</v>
      </c>
      <c r="F586" t="str">
        <f t="shared" si="9"/>
        <v/>
      </c>
      <c r="G586" t="s">
        <v>16</v>
      </c>
      <c r="H586" t="s">
        <v>30</v>
      </c>
      <c r="I586" s="1">
        <v>43647</v>
      </c>
      <c r="J586" t="s">
        <v>18</v>
      </c>
      <c r="K586" t="s">
        <v>19</v>
      </c>
      <c r="L586" t="s">
        <v>20</v>
      </c>
      <c r="M586" t="s">
        <v>1845</v>
      </c>
      <c r="N586" t="s">
        <v>1846</v>
      </c>
    </row>
    <row r="587" spans="1:14" x14ac:dyDescent="0.5">
      <c r="A587" t="s">
        <v>1847</v>
      </c>
      <c r="B587" t="s">
        <v>1841</v>
      </c>
      <c r="C587" t="s">
        <v>69</v>
      </c>
      <c r="D587">
        <v>5.1713851000000002</v>
      </c>
      <c r="E587">
        <v>-1.552521099999997</v>
      </c>
      <c r="F587" t="str">
        <f t="shared" si="9"/>
        <v/>
      </c>
      <c r="G587" t="s">
        <v>16</v>
      </c>
      <c r="H587" t="s">
        <v>30</v>
      </c>
      <c r="I587" s="1">
        <v>43647</v>
      </c>
      <c r="J587" t="s">
        <v>18</v>
      </c>
      <c r="K587" t="s">
        <v>19</v>
      </c>
      <c r="L587" t="s">
        <v>20</v>
      </c>
      <c r="M587" t="s">
        <v>1848</v>
      </c>
      <c r="N587" t="s">
        <v>1849</v>
      </c>
    </row>
    <row r="588" spans="1:14" x14ac:dyDescent="0.5">
      <c r="A588" t="s">
        <v>1850</v>
      </c>
      <c r="B588" t="s">
        <v>1841</v>
      </c>
      <c r="C588" t="s">
        <v>69</v>
      </c>
      <c r="D588">
        <v>5.1754381999999932</v>
      </c>
      <c r="E588">
        <v>-1.5569137999999947</v>
      </c>
      <c r="F588" t="str">
        <f t="shared" si="9"/>
        <v/>
      </c>
      <c r="G588" t="s">
        <v>16</v>
      </c>
      <c r="H588" t="s">
        <v>30</v>
      </c>
      <c r="I588" s="1">
        <v>43647</v>
      </c>
      <c r="J588" t="s">
        <v>18</v>
      </c>
      <c r="K588" t="s">
        <v>19</v>
      </c>
      <c r="L588" t="s">
        <v>20</v>
      </c>
      <c r="M588" t="s">
        <v>1851</v>
      </c>
      <c r="N588" t="s">
        <v>16</v>
      </c>
    </row>
    <row r="589" spans="1:14" x14ac:dyDescent="0.5">
      <c r="A589" t="s">
        <v>1852</v>
      </c>
      <c r="B589" t="s">
        <v>1841</v>
      </c>
      <c r="C589" t="s">
        <v>69</v>
      </c>
      <c r="D589">
        <v>5.1747818999999886</v>
      </c>
      <c r="E589">
        <v>-1.5562540999999994</v>
      </c>
      <c r="F589" t="str">
        <f t="shared" si="9"/>
        <v/>
      </c>
      <c r="G589" t="s">
        <v>16</v>
      </c>
      <c r="H589" t="s">
        <v>30</v>
      </c>
      <c r="I589" s="1">
        <v>43647</v>
      </c>
      <c r="J589" t="s">
        <v>18</v>
      </c>
      <c r="K589" t="s">
        <v>19</v>
      </c>
      <c r="L589" t="s">
        <v>20</v>
      </c>
      <c r="M589" t="s">
        <v>1853</v>
      </c>
      <c r="N589" t="s">
        <v>1854</v>
      </c>
    </row>
    <row r="590" spans="1:14" x14ac:dyDescent="0.5">
      <c r="A590" t="s">
        <v>1855</v>
      </c>
      <c r="B590" t="s">
        <v>1841</v>
      </c>
      <c r="C590" t="s">
        <v>69</v>
      </c>
      <c r="D590">
        <v>5.1736342999999829</v>
      </c>
      <c r="E590">
        <v>-1.5550858999999908</v>
      </c>
      <c r="F590" t="str">
        <f t="shared" si="9"/>
        <v/>
      </c>
      <c r="G590" t="s">
        <v>16</v>
      </c>
      <c r="H590" t="s">
        <v>30</v>
      </c>
      <c r="I590" s="1">
        <v>43647</v>
      </c>
      <c r="J590" t="s">
        <v>18</v>
      </c>
      <c r="K590" t="s">
        <v>19</v>
      </c>
      <c r="L590" t="s">
        <v>20</v>
      </c>
      <c r="M590" t="s">
        <v>1856</v>
      </c>
      <c r="N590" t="s">
        <v>1857</v>
      </c>
    </row>
    <row r="591" spans="1:14" x14ac:dyDescent="0.5">
      <c r="A591" t="s">
        <v>1858</v>
      </c>
      <c r="B591" t="s">
        <v>1841</v>
      </c>
      <c r="C591" t="s">
        <v>69</v>
      </c>
      <c r="D591">
        <v>5.1729383000000047</v>
      </c>
      <c r="E591">
        <v>-1.5570200000000023</v>
      </c>
      <c r="F591" t="str">
        <f t="shared" si="9"/>
        <v/>
      </c>
      <c r="G591" t="s">
        <v>16</v>
      </c>
      <c r="H591" t="s">
        <v>30</v>
      </c>
      <c r="I591" s="1">
        <v>43647</v>
      </c>
      <c r="J591" t="s">
        <v>18</v>
      </c>
      <c r="K591" t="s">
        <v>19</v>
      </c>
      <c r="L591" t="s">
        <v>20</v>
      </c>
      <c r="M591" t="s">
        <v>1859</v>
      </c>
      <c r="N591" t="s">
        <v>16</v>
      </c>
    </row>
    <row r="592" spans="1:14" x14ac:dyDescent="0.5">
      <c r="A592" t="s">
        <v>1860</v>
      </c>
      <c r="B592" t="s">
        <v>1841</v>
      </c>
      <c r="C592" t="s">
        <v>69</v>
      </c>
      <c r="D592">
        <v>5.1740137999999698</v>
      </c>
      <c r="E592">
        <v>-1.5609642999999933</v>
      </c>
      <c r="F592" t="str">
        <f t="shared" si="9"/>
        <v/>
      </c>
      <c r="G592" t="s">
        <v>16</v>
      </c>
      <c r="H592" t="s">
        <v>30</v>
      </c>
      <c r="I592" s="1">
        <v>43647</v>
      </c>
      <c r="J592" t="s">
        <v>18</v>
      </c>
      <c r="K592" t="s">
        <v>19</v>
      </c>
      <c r="L592" t="s">
        <v>20</v>
      </c>
      <c r="M592" t="s">
        <v>1861</v>
      </c>
      <c r="N592" t="s">
        <v>1862</v>
      </c>
    </row>
    <row r="593" spans="1:14" x14ac:dyDescent="0.5">
      <c r="A593" t="s">
        <v>1863</v>
      </c>
      <c r="B593" t="s">
        <v>1841</v>
      </c>
      <c r="C593" t="s">
        <v>69</v>
      </c>
      <c r="D593">
        <v>5.1752188000000015</v>
      </c>
      <c r="E593">
        <v>-1.5599218000000057</v>
      </c>
      <c r="F593" t="str">
        <f t="shared" si="9"/>
        <v/>
      </c>
      <c r="G593" t="s">
        <v>16</v>
      </c>
      <c r="H593" t="s">
        <v>30</v>
      </c>
      <c r="I593" s="1">
        <v>43647</v>
      </c>
      <c r="J593" t="s">
        <v>18</v>
      </c>
      <c r="K593" t="s">
        <v>19</v>
      </c>
      <c r="L593" t="s">
        <v>20</v>
      </c>
      <c r="M593" t="s">
        <v>1864</v>
      </c>
      <c r="N593" t="s">
        <v>16</v>
      </c>
    </row>
    <row r="594" spans="1:14" x14ac:dyDescent="0.5">
      <c r="A594" t="s">
        <v>1865</v>
      </c>
      <c r="B594" t="s">
        <v>1841</v>
      </c>
      <c r="C594" t="s">
        <v>15</v>
      </c>
      <c r="D594">
        <v>5.1759347999999701</v>
      </c>
      <c r="E594">
        <v>-1.5579580999999942</v>
      </c>
      <c r="F594" t="str">
        <f t="shared" si="9"/>
        <v/>
      </c>
      <c r="G594" t="s">
        <v>16</v>
      </c>
      <c r="H594" t="s">
        <v>30</v>
      </c>
      <c r="I594" s="1">
        <v>43647</v>
      </c>
      <c r="J594" t="s">
        <v>18</v>
      </c>
      <c r="K594" t="s">
        <v>19</v>
      </c>
      <c r="L594" t="s">
        <v>20</v>
      </c>
      <c r="M594" t="s">
        <v>1866</v>
      </c>
      <c r="N594" t="s">
        <v>1867</v>
      </c>
    </row>
    <row r="595" spans="1:14" x14ac:dyDescent="0.5">
      <c r="A595" t="s">
        <v>1868</v>
      </c>
      <c r="B595" t="s">
        <v>1841</v>
      </c>
      <c r="C595" t="s">
        <v>69</v>
      </c>
      <c r="D595">
        <v>5.1724721999999828</v>
      </c>
      <c r="E595">
        <v>-1.5597945999999914</v>
      </c>
      <c r="F595" t="str">
        <f t="shared" si="9"/>
        <v/>
      </c>
      <c r="G595" t="s">
        <v>16</v>
      </c>
      <c r="H595" t="s">
        <v>30</v>
      </c>
      <c r="I595" s="1">
        <v>43647</v>
      </c>
      <c r="J595" t="s">
        <v>18</v>
      </c>
      <c r="K595" t="s">
        <v>19</v>
      </c>
      <c r="L595" t="s">
        <v>20</v>
      </c>
      <c r="M595" t="s">
        <v>1869</v>
      </c>
      <c r="N595" t="s">
        <v>1870</v>
      </c>
    </row>
    <row r="596" spans="1:14" x14ac:dyDescent="0.5">
      <c r="A596" t="s">
        <v>1871</v>
      </c>
      <c r="B596" t="s">
        <v>1841</v>
      </c>
      <c r="C596" t="s">
        <v>69</v>
      </c>
      <c r="D596">
        <v>5.1749617000000052</v>
      </c>
      <c r="E596">
        <v>-1.5604950000000029</v>
      </c>
      <c r="F596" t="str">
        <f t="shared" si="9"/>
        <v/>
      </c>
      <c r="G596" t="s">
        <v>16</v>
      </c>
      <c r="H596" t="s">
        <v>30</v>
      </c>
      <c r="I596" s="1">
        <v>43647</v>
      </c>
      <c r="J596" t="s">
        <v>18</v>
      </c>
      <c r="K596" t="s">
        <v>19</v>
      </c>
      <c r="L596" t="s">
        <v>20</v>
      </c>
      <c r="M596" t="s">
        <v>1872</v>
      </c>
      <c r="N596" t="s">
        <v>16</v>
      </c>
    </row>
    <row r="597" spans="1:14" x14ac:dyDescent="0.5">
      <c r="A597" t="s">
        <v>1873</v>
      </c>
      <c r="B597" t="s">
        <v>1841</v>
      </c>
      <c r="C597" t="s">
        <v>69</v>
      </c>
      <c r="D597">
        <v>5.1766216999999912</v>
      </c>
      <c r="E597">
        <v>-1.5548167000000004</v>
      </c>
      <c r="F597" t="str">
        <f t="shared" si="9"/>
        <v/>
      </c>
      <c r="G597" t="s">
        <v>16</v>
      </c>
      <c r="H597" t="s">
        <v>30</v>
      </c>
      <c r="I597" s="1">
        <v>43647</v>
      </c>
      <c r="J597" t="s">
        <v>18</v>
      </c>
      <c r="K597" t="s">
        <v>19</v>
      </c>
      <c r="L597" t="s">
        <v>20</v>
      </c>
      <c r="M597" t="s">
        <v>1874</v>
      </c>
      <c r="N597" t="s">
        <v>16</v>
      </c>
    </row>
    <row r="598" spans="1:14" x14ac:dyDescent="0.5">
      <c r="A598" t="s">
        <v>1875</v>
      </c>
      <c r="B598" t="s">
        <v>1841</v>
      </c>
      <c r="C598" t="s">
        <v>69</v>
      </c>
      <c r="D598">
        <v>5.1750216999999878</v>
      </c>
      <c r="E598">
        <v>-1.5600397999999891</v>
      </c>
      <c r="F598" t="str">
        <f t="shared" si="9"/>
        <v/>
      </c>
      <c r="G598" t="s">
        <v>16</v>
      </c>
      <c r="H598" t="s">
        <v>30</v>
      </c>
      <c r="I598" s="1">
        <v>43647</v>
      </c>
      <c r="J598" t="s">
        <v>18</v>
      </c>
      <c r="K598" t="s">
        <v>19</v>
      </c>
      <c r="L598" t="s">
        <v>20</v>
      </c>
      <c r="M598" t="s">
        <v>1876</v>
      </c>
      <c r="N598" t="s">
        <v>16</v>
      </c>
    </row>
    <row r="599" spans="1:14" x14ac:dyDescent="0.5">
      <c r="A599" t="s">
        <v>1877</v>
      </c>
      <c r="B599" t="s">
        <v>1841</v>
      </c>
      <c r="C599" t="s">
        <v>69</v>
      </c>
      <c r="D599">
        <v>5.1722820999999843</v>
      </c>
      <c r="E599">
        <v>-1.5575114999999995</v>
      </c>
      <c r="F599" t="str">
        <f t="shared" si="9"/>
        <v/>
      </c>
      <c r="G599" t="s">
        <v>16</v>
      </c>
      <c r="H599" t="s">
        <v>30</v>
      </c>
      <c r="I599" s="1">
        <v>43647</v>
      </c>
      <c r="J599" t="s">
        <v>18</v>
      </c>
      <c r="K599" t="s">
        <v>19</v>
      </c>
      <c r="L599" t="s">
        <v>20</v>
      </c>
      <c r="M599" t="s">
        <v>1878</v>
      </c>
      <c r="N599" t="s">
        <v>16</v>
      </c>
    </row>
    <row r="600" spans="1:14" x14ac:dyDescent="0.5">
      <c r="A600" t="s">
        <v>1879</v>
      </c>
      <c r="B600" t="s">
        <v>1841</v>
      </c>
      <c r="C600" t="s">
        <v>69</v>
      </c>
      <c r="D600">
        <v>5.1740378000000007</v>
      </c>
      <c r="E600">
        <v>-1.5601380999999885</v>
      </c>
      <c r="F600" t="str">
        <f t="shared" si="9"/>
        <v/>
      </c>
      <c r="G600" t="s">
        <v>16</v>
      </c>
      <c r="H600" t="s">
        <v>30</v>
      </c>
      <c r="I600" s="1">
        <v>43647</v>
      </c>
      <c r="J600" t="s">
        <v>18</v>
      </c>
      <c r="K600" t="s">
        <v>19</v>
      </c>
      <c r="L600" t="s">
        <v>20</v>
      </c>
      <c r="M600" t="s">
        <v>1880</v>
      </c>
      <c r="N600" t="s">
        <v>16</v>
      </c>
    </row>
    <row r="601" spans="1:14" x14ac:dyDescent="0.5">
      <c r="A601" t="s">
        <v>1881</v>
      </c>
      <c r="B601" t="s">
        <v>1841</v>
      </c>
      <c r="C601" t="s">
        <v>69</v>
      </c>
      <c r="D601">
        <v>5.1751112999999833</v>
      </c>
      <c r="E601">
        <v>-1.5608958999999876</v>
      </c>
      <c r="F601" t="str">
        <f t="shared" si="9"/>
        <v/>
      </c>
      <c r="G601" t="s">
        <v>16</v>
      </c>
      <c r="H601" t="s">
        <v>30</v>
      </c>
      <c r="I601" s="1">
        <v>43647</v>
      </c>
      <c r="J601" t="s">
        <v>18</v>
      </c>
      <c r="K601" t="s">
        <v>19</v>
      </c>
      <c r="L601" t="s">
        <v>20</v>
      </c>
      <c r="M601" t="s">
        <v>1882</v>
      </c>
      <c r="N601" t="s">
        <v>1883</v>
      </c>
    </row>
    <row r="602" spans="1:14" x14ac:dyDescent="0.5">
      <c r="A602" t="s">
        <v>1884</v>
      </c>
      <c r="B602" t="s">
        <v>1841</v>
      </c>
      <c r="C602" t="s">
        <v>69</v>
      </c>
      <c r="D602">
        <v>5.1742156999999942</v>
      </c>
      <c r="E602">
        <v>-1.5593637999999876</v>
      </c>
      <c r="F602" t="str">
        <f t="shared" si="9"/>
        <v/>
      </c>
      <c r="G602" t="s">
        <v>16</v>
      </c>
      <c r="H602" t="s">
        <v>30</v>
      </c>
      <c r="I602" s="1">
        <v>43647</v>
      </c>
      <c r="J602" t="s">
        <v>18</v>
      </c>
      <c r="K602" t="s">
        <v>19</v>
      </c>
      <c r="L602" t="s">
        <v>20</v>
      </c>
      <c r="M602" t="s">
        <v>1885</v>
      </c>
      <c r="N602" t="s">
        <v>16</v>
      </c>
    </row>
    <row r="603" spans="1:14" x14ac:dyDescent="0.5">
      <c r="A603" t="s">
        <v>1886</v>
      </c>
      <c r="B603" t="s">
        <v>1841</v>
      </c>
      <c r="C603" t="s">
        <v>28</v>
      </c>
      <c r="D603">
        <v>5.1741995999999713</v>
      </c>
      <c r="E603">
        <v>-1.5567846999999959</v>
      </c>
      <c r="F603" t="str">
        <f t="shared" si="9"/>
        <v/>
      </c>
      <c r="G603" t="s">
        <v>16</v>
      </c>
      <c r="H603" t="s">
        <v>30</v>
      </c>
      <c r="I603" s="1">
        <v>43647</v>
      </c>
      <c r="J603" t="s">
        <v>18</v>
      </c>
      <c r="K603" t="s">
        <v>19</v>
      </c>
      <c r="L603" t="s">
        <v>20</v>
      </c>
      <c r="M603" t="s">
        <v>1887</v>
      </c>
      <c r="N603" t="s">
        <v>1888</v>
      </c>
    </row>
    <row r="604" spans="1:14" x14ac:dyDescent="0.5">
      <c r="A604" t="s">
        <v>1889</v>
      </c>
      <c r="B604" t="s">
        <v>1841</v>
      </c>
      <c r="C604" t="s">
        <v>69</v>
      </c>
      <c r="D604">
        <v>5.1726716999999836</v>
      </c>
      <c r="E604">
        <v>-1.5520517000000087</v>
      </c>
      <c r="F604" t="str">
        <f t="shared" si="9"/>
        <v/>
      </c>
      <c r="G604" t="s">
        <v>16</v>
      </c>
      <c r="H604" t="s">
        <v>30</v>
      </c>
      <c r="I604" s="1">
        <v>43647</v>
      </c>
      <c r="J604" t="s">
        <v>18</v>
      </c>
      <c r="K604" t="s">
        <v>19</v>
      </c>
      <c r="L604" t="s">
        <v>20</v>
      </c>
      <c r="M604" t="s">
        <v>1890</v>
      </c>
      <c r="N604" t="s">
        <v>1891</v>
      </c>
    </row>
    <row r="605" spans="1:14" x14ac:dyDescent="0.5">
      <c r="A605" t="s">
        <v>1892</v>
      </c>
      <c r="B605" t="s">
        <v>1841</v>
      </c>
      <c r="C605" t="s">
        <v>69</v>
      </c>
      <c r="D605">
        <v>5.1722968999999974</v>
      </c>
      <c r="E605">
        <v>-1.5598284000000031</v>
      </c>
      <c r="F605" t="str">
        <f t="shared" si="9"/>
        <v/>
      </c>
      <c r="G605" t="s">
        <v>16</v>
      </c>
      <c r="H605" t="s">
        <v>30</v>
      </c>
      <c r="I605" s="1">
        <v>43647</v>
      </c>
      <c r="J605" t="s">
        <v>18</v>
      </c>
      <c r="K605" t="s">
        <v>19</v>
      </c>
      <c r="L605" t="s">
        <v>20</v>
      </c>
      <c r="M605" t="s">
        <v>1893</v>
      </c>
      <c r="N605" t="s">
        <v>1894</v>
      </c>
    </row>
    <row r="606" spans="1:14" x14ac:dyDescent="0.5">
      <c r="A606" t="s">
        <v>1895</v>
      </c>
      <c r="B606" t="s">
        <v>1841</v>
      </c>
      <c r="C606" t="s">
        <v>69</v>
      </c>
      <c r="D606">
        <v>5.1737275999999621</v>
      </c>
      <c r="E606">
        <v>-1.5607283999999995</v>
      </c>
      <c r="F606" t="str">
        <f t="shared" si="9"/>
        <v/>
      </c>
      <c r="G606" t="s">
        <v>16</v>
      </c>
      <c r="H606" t="s">
        <v>30</v>
      </c>
      <c r="I606" s="1">
        <v>43647</v>
      </c>
      <c r="J606" t="s">
        <v>18</v>
      </c>
      <c r="K606" t="s">
        <v>19</v>
      </c>
      <c r="L606" t="s">
        <v>20</v>
      </c>
      <c r="M606" t="s">
        <v>1896</v>
      </c>
      <c r="N606" t="s">
        <v>1897</v>
      </c>
    </row>
    <row r="607" spans="1:14" x14ac:dyDescent="0.5">
      <c r="A607" t="s">
        <v>1898</v>
      </c>
      <c r="B607" t="s">
        <v>1841</v>
      </c>
      <c r="C607" t="s">
        <v>69</v>
      </c>
      <c r="D607">
        <v>5.1740711999999949</v>
      </c>
      <c r="E607">
        <v>-1.5590494000000017</v>
      </c>
      <c r="F607" t="str">
        <f t="shared" si="9"/>
        <v/>
      </c>
      <c r="G607" t="s">
        <v>16</v>
      </c>
      <c r="H607" t="s">
        <v>30</v>
      </c>
      <c r="I607" s="1">
        <v>43647</v>
      </c>
      <c r="J607" t="s">
        <v>18</v>
      </c>
      <c r="K607" t="s">
        <v>19</v>
      </c>
      <c r="L607" t="s">
        <v>20</v>
      </c>
      <c r="M607" t="s">
        <v>1899</v>
      </c>
      <c r="N607" t="s">
        <v>16</v>
      </c>
    </row>
    <row r="608" spans="1:14" x14ac:dyDescent="0.5">
      <c r="A608" t="s">
        <v>1900</v>
      </c>
      <c r="B608" t="s">
        <v>1841</v>
      </c>
      <c r="C608" t="s">
        <v>28</v>
      </c>
      <c r="D608">
        <v>5.1709745999999672</v>
      </c>
      <c r="E608">
        <v>-1.5516069000000006</v>
      </c>
      <c r="F608" t="str">
        <f t="shared" si="9"/>
        <v/>
      </c>
      <c r="G608" t="s">
        <v>16</v>
      </c>
      <c r="H608" t="s">
        <v>30</v>
      </c>
      <c r="I608" s="1">
        <v>43647</v>
      </c>
      <c r="J608" t="s">
        <v>18</v>
      </c>
      <c r="K608" t="s">
        <v>19</v>
      </c>
      <c r="L608" t="s">
        <v>20</v>
      </c>
      <c r="M608" t="s">
        <v>1901</v>
      </c>
      <c r="N608" t="s">
        <v>1902</v>
      </c>
    </row>
    <row r="609" spans="1:14" x14ac:dyDescent="0.5">
      <c r="A609" t="s">
        <v>1903</v>
      </c>
      <c r="B609" t="s">
        <v>1841</v>
      </c>
      <c r="C609" t="s">
        <v>28</v>
      </c>
      <c r="D609">
        <v>5.1709849000000006</v>
      </c>
      <c r="E609">
        <v>-1.5518201999999965</v>
      </c>
      <c r="F609" t="str">
        <f t="shared" si="9"/>
        <v/>
      </c>
      <c r="G609" t="s">
        <v>16</v>
      </c>
      <c r="H609" t="s">
        <v>30</v>
      </c>
      <c r="I609" s="1">
        <v>43647</v>
      </c>
      <c r="J609" t="s">
        <v>18</v>
      </c>
      <c r="K609" t="s">
        <v>19</v>
      </c>
      <c r="L609" t="s">
        <v>20</v>
      </c>
      <c r="M609" t="s">
        <v>1904</v>
      </c>
      <c r="N609" t="s">
        <v>1905</v>
      </c>
    </row>
    <row r="610" spans="1:14" x14ac:dyDescent="0.5">
      <c r="A610" t="s">
        <v>1906</v>
      </c>
      <c r="B610" t="s">
        <v>1841</v>
      </c>
      <c r="C610" t="s">
        <v>69</v>
      </c>
      <c r="D610">
        <v>5.1745907999999989</v>
      </c>
      <c r="E610">
        <v>-1.5591062000000024</v>
      </c>
      <c r="F610" t="str">
        <f t="shared" si="9"/>
        <v/>
      </c>
      <c r="G610" t="s">
        <v>16</v>
      </c>
      <c r="H610" t="s">
        <v>30</v>
      </c>
      <c r="I610" s="1">
        <v>43647</v>
      </c>
      <c r="J610" t="s">
        <v>18</v>
      </c>
      <c r="K610" t="s">
        <v>19</v>
      </c>
      <c r="L610" t="s">
        <v>20</v>
      </c>
      <c r="M610" t="s">
        <v>1907</v>
      </c>
      <c r="N610" t="s">
        <v>16</v>
      </c>
    </row>
    <row r="611" spans="1:14" x14ac:dyDescent="0.5">
      <c r="A611" t="s">
        <v>1908</v>
      </c>
      <c r="B611" t="s">
        <v>1841</v>
      </c>
      <c r="C611" t="s">
        <v>69</v>
      </c>
      <c r="D611">
        <v>5.1761332999999912</v>
      </c>
      <c r="E611">
        <v>-1.555625000000008</v>
      </c>
      <c r="F611" t="str">
        <f t="shared" si="9"/>
        <v/>
      </c>
      <c r="G611" t="s">
        <v>16</v>
      </c>
      <c r="H611" t="s">
        <v>30</v>
      </c>
      <c r="I611" s="1">
        <v>43647</v>
      </c>
      <c r="J611" t="s">
        <v>18</v>
      </c>
      <c r="K611" t="s">
        <v>19</v>
      </c>
      <c r="L611" t="s">
        <v>20</v>
      </c>
      <c r="M611" t="s">
        <v>1909</v>
      </c>
      <c r="N611" t="s">
        <v>16</v>
      </c>
    </row>
    <row r="612" spans="1:14" x14ac:dyDescent="0.5">
      <c r="A612" t="s">
        <v>1910</v>
      </c>
      <c r="B612" t="s">
        <v>1911</v>
      </c>
      <c r="C612" t="s">
        <v>69</v>
      </c>
      <c r="D612">
        <v>5.1956402999999876</v>
      </c>
      <c r="E612">
        <v>-1.5715337999999925</v>
      </c>
      <c r="F612" t="str">
        <f t="shared" si="9"/>
        <v/>
      </c>
      <c r="G612" t="s">
        <v>16</v>
      </c>
      <c r="H612" t="s">
        <v>30</v>
      </c>
      <c r="I612" s="1">
        <v>43647</v>
      </c>
      <c r="J612" t="s">
        <v>18</v>
      </c>
      <c r="K612" t="s">
        <v>19</v>
      </c>
      <c r="L612" t="s">
        <v>20</v>
      </c>
      <c r="M612" t="s">
        <v>1912</v>
      </c>
      <c r="N612" t="s">
        <v>1913</v>
      </c>
    </row>
    <row r="613" spans="1:14" x14ac:dyDescent="0.5">
      <c r="A613" t="s">
        <v>1914</v>
      </c>
      <c r="B613" t="s">
        <v>1911</v>
      </c>
      <c r="C613" t="s">
        <v>69</v>
      </c>
      <c r="D613">
        <v>5.2000603999999813</v>
      </c>
      <c r="E613">
        <v>-1.5667311000000019</v>
      </c>
      <c r="F613" t="str">
        <f t="shared" si="9"/>
        <v/>
      </c>
      <c r="G613" t="s">
        <v>16</v>
      </c>
      <c r="H613" t="s">
        <v>30</v>
      </c>
      <c r="I613" s="1">
        <v>43647</v>
      </c>
      <c r="J613" t="s">
        <v>18</v>
      </c>
      <c r="K613" t="s">
        <v>19</v>
      </c>
      <c r="L613" t="s">
        <v>20</v>
      </c>
      <c r="M613" t="s">
        <v>1915</v>
      </c>
      <c r="N613" t="s">
        <v>16</v>
      </c>
    </row>
    <row r="614" spans="1:14" x14ac:dyDescent="0.5">
      <c r="A614" t="s">
        <v>1916</v>
      </c>
      <c r="B614" t="s">
        <v>1911</v>
      </c>
      <c r="C614" t="s">
        <v>69</v>
      </c>
      <c r="D614">
        <v>5.1999093999999948</v>
      </c>
      <c r="E614">
        <v>-1.5667628000000076</v>
      </c>
      <c r="F614" t="str">
        <f t="shared" si="9"/>
        <v/>
      </c>
      <c r="G614" t="s">
        <v>16</v>
      </c>
      <c r="H614" t="s">
        <v>30</v>
      </c>
      <c r="I614" s="1">
        <v>43647</v>
      </c>
      <c r="J614" t="s">
        <v>18</v>
      </c>
      <c r="K614" t="s">
        <v>19</v>
      </c>
      <c r="L614" t="s">
        <v>20</v>
      </c>
      <c r="M614" t="s">
        <v>1917</v>
      </c>
      <c r="N614" t="s">
        <v>16</v>
      </c>
    </row>
    <row r="615" spans="1:14" x14ac:dyDescent="0.5">
      <c r="A615" t="s">
        <v>1918</v>
      </c>
      <c r="B615" t="s">
        <v>1911</v>
      </c>
      <c r="C615" t="s">
        <v>69</v>
      </c>
      <c r="D615">
        <v>5.1960199999999821</v>
      </c>
      <c r="E615">
        <v>-1.5706134000000018</v>
      </c>
      <c r="F615" t="str">
        <f t="shared" si="9"/>
        <v/>
      </c>
      <c r="G615" t="s">
        <v>16</v>
      </c>
      <c r="H615" t="s">
        <v>30</v>
      </c>
      <c r="I615" s="1">
        <v>43647</v>
      </c>
      <c r="J615" t="s">
        <v>18</v>
      </c>
      <c r="K615" t="s">
        <v>19</v>
      </c>
      <c r="L615" t="s">
        <v>20</v>
      </c>
      <c r="M615" t="s">
        <v>1919</v>
      </c>
      <c r="N615" t="s">
        <v>1920</v>
      </c>
    </row>
    <row r="616" spans="1:14" x14ac:dyDescent="0.5">
      <c r="A616" t="s">
        <v>1921</v>
      </c>
      <c r="B616" t="s">
        <v>1911</v>
      </c>
      <c r="C616" t="s">
        <v>69</v>
      </c>
      <c r="D616">
        <v>5.1938218999999703</v>
      </c>
      <c r="E616">
        <v>-1.5693342000000128</v>
      </c>
      <c r="F616" t="str">
        <f t="shared" si="9"/>
        <v/>
      </c>
      <c r="G616" t="s">
        <v>16</v>
      </c>
      <c r="H616" t="s">
        <v>30</v>
      </c>
      <c r="I616" s="1">
        <v>43647</v>
      </c>
      <c r="J616" t="s">
        <v>18</v>
      </c>
      <c r="K616" t="s">
        <v>19</v>
      </c>
      <c r="L616" t="s">
        <v>20</v>
      </c>
      <c r="M616" t="s">
        <v>1922</v>
      </c>
      <c r="N616" t="s">
        <v>1923</v>
      </c>
    </row>
    <row r="617" spans="1:14" x14ac:dyDescent="0.5">
      <c r="A617" t="s">
        <v>1924</v>
      </c>
      <c r="B617" t="s">
        <v>1911</v>
      </c>
      <c r="C617" t="s">
        <v>28</v>
      </c>
      <c r="D617">
        <v>5.1943397999999723</v>
      </c>
      <c r="E617">
        <v>-1.5696048999999965</v>
      </c>
      <c r="F617" t="str">
        <f t="shared" si="9"/>
        <v/>
      </c>
      <c r="G617" t="s">
        <v>16</v>
      </c>
      <c r="H617" t="s">
        <v>30</v>
      </c>
      <c r="I617" s="1">
        <v>43647</v>
      </c>
      <c r="J617" t="s">
        <v>18</v>
      </c>
      <c r="K617" t="s">
        <v>19</v>
      </c>
      <c r="L617" t="s">
        <v>20</v>
      </c>
      <c r="M617" t="s">
        <v>1925</v>
      </c>
      <c r="N617" t="s">
        <v>1926</v>
      </c>
    </row>
    <row r="618" spans="1:14" x14ac:dyDescent="0.5">
      <c r="A618" t="s">
        <v>1927</v>
      </c>
      <c r="B618" t="s">
        <v>1911</v>
      </c>
      <c r="C618" t="s">
        <v>69</v>
      </c>
      <c r="D618">
        <v>5.1993811999999986</v>
      </c>
      <c r="E618">
        <v>-1.5700791000000087</v>
      </c>
      <c r="F618" t="str">
        <f t="shared" si="9"/>
        <v/>
      </c>
      <c r="G618" t="s">
        <v>16</v>
      </c>
      <c r="H618" t="s">
        <v>30</v>
      </c>
      <c r="I618" s="1">
        <v>43647</v>
      </c>
      <c r="J618" t="s">
        <v>18</v>
      </c>
      <c r="K618" t="s">
        <v>19</v>
      </c>
      <c r="L618" t="s">
        <v>20</v>
      </c>
      <c r="M618" t="s">
        <v>1928</v>
      </c>
      <c r="N618" t="s">
        <v>1929</v>
      </c>
    </row>
    <row r="619" spans="1:14" x14ac:dyDescent="0.5">
      <c r="A619" t="s">
        <v>1930</v>
      </c>
      <c r="B619" t="s">
        <v>1911</v>
      </c>
      <c r="C619" t="s">
        <v>69</v>
      </c>
      <c r="D619">
        <v>5.1961207999999788</v>
      </c>
      <c r="E619">
        <v>-1.5711150000000107</v>
      </c>
      <c r="F619" t="str">
        <f t="shared" si="9"/>
        <v/>
      </c>
      <c r="G619" t="s">
        <v>16</v>
      </c>
      <c r="H619" t="s">
        <v>30</v>
      </c>
      <c r="I619" s="1">
        <v>43647</v>
      </c>
      <c r="J619" t="s">
        <v>18</v>
      </c>
      <c r="K619" t="s">
        <v>19</v>
      </c>
      <c r="L619" t="s">
        <v>20</v>
      </c>
      <c r="M619" t="s">
        <v>1931</v>
      </c>
      <c r="N619" t="s">
        <v>16</v>
      </c>
    </row>
    <row r="620" spans="1:14" hidden="1" x14ac:dyDescent="0.5">
      <c r="A620" t="s">
        <v>1932</v>
      </c>
      <c r="B620" t="s">
        <v>1911</v>
      </c>
      <c r="C620" t="s">
        <v>15</v>
      </c>
      <c r="D620">
        <v>5.1964072999999793</v>
      </c>
      <c r="E620">
        <v>-1.5675486999999881</v>
      </c>
      <c r="F620" t="str">
        <f t="shared" si="9"/>
        <v>Yes</v>
      </c>
      <c r="G620" t="s">
        <v>29</v>
      </c>
      <c r="H620" t="s">
        <v>30</v>
      </c>
      <c r="I620" s="1">
        <v>43992.598240740743</v>
      </c>
      <c r="J620" t="s">
        <v>18</v>
      </c>
      <c r="K620" t="s">
        <v>19</v>
      </c>
      <c r="L620" t="s">
        <v>20</v>
      </c>
      <c r="M620" t="s">
        <v>1933</v>
      </c>
      <c r="N620" t="s">
        <v>1934</v>
      </c>
    </row>
    <row r="621" spans="1:14" x14ac:dyDescent="0.5">
      <c r="A621" t="s">
        <v>1935</v>
      </c>
      <c r="B621" t="s">
        <v>1911</v>
      </c>
      <c r="C621" t="s">
        <v>69</v>
      </c>
      <c r="D621">
        <v>5.1990016999999611</v>
      </c>
      <c r="E621">
        <v>-1.5665285000000049</v>
      </c>
      <c r="F621" t="str">
        <f t="shared" si="9"/>
        <v/>
      </c>
      <c r="G621" t="s">
        <v>16</v>
      </c>
      <c r="H621" t="s">
        <v>30</v>
      </c>
      <c r="I621" s="1">
        <v>43647</v>
      </c>
      <c r="J621" t="s">
        <v>18</v>
      </c>
      <c r="K621" t="s">
        <v>19</v>
      </c>
      <c r="L621" t="s">
        <v>20</v>
      </c>
      <c r="M621" t="s">
        <v>1936</v>
      </c>
      <c r="N621" t="s">
        <v>1937</v>
      </c>
    </row>
    <row r="622" spans="1:14" x14ac:dyDescent="0.5">
      <c r="A622" t="s">
        <v>1938</v>
      </c>
      <c r="B622" t="s">
        <v>1911</v>
      </c>
      <c r="C622" t="s">
        <v>69</v>
      </c>
      <c r="D622">
        <v>5.2003764999999946</v>
      </c>
      <c r="E622">
        <v>-1.5706026000000051</v>
      </c>
      <c r="F622" t="str">
        <f t="shared" si="9"/>
        <v/>
      </c>
      <c r="G622" t="s">
        <v>16</v>
      </c>
      <c r="H622" t="s">
        <v>30</v>
      </c>
      <c r="I622" s="1">
        <v>43647</v>
      </c>
      <c r="J622" t="s">
        <v>18</v>
      </c>
      <c r="K622" t="s">
        <v>19</v>
      </c>
      <c r="L622" t="s">
        <v>20</v>
      </c>
      <c r="M622" t="s">
        <v>1939</v>
      </c>
      <c r="N622" t="s">
        <v>1940</v>
      </c>
    </row>
    <row r="623" spans="1:14" x14ac:dyDescent="0.5">
      <c r="A623" t="s">
        <v>1941</v>
      </c>
      <c r="B623" t="s">
        <v>1911</v>
      </c>
      <c r="C623" t="s">
        <v>15</v>
      </c>
      <c r="D623">
        <v>5.1965585999999977</v>
      </c>
      <c r="E623">
        <v>-1.5677825000000016</v>
      </c>
      <c r="F623" t="str">
        <f t="shared" si="9"/>
        <v/>
      </c>
      <c r="G623" t="s">
        <v>16</v>
      </c>
      <c r="H623" t="s">
        <v>30</v>
      </c>
      <c r="I623" s="1">
        <v>43647</v>
      </c>
      <c r="J623" t="s">
        <v>18</v>
      </c>
      <c r="K623" t="s">
        <v>19</v>
      </c>
      <c r="L623" t="s">
        <v>20</v>
      </c>
      <c r="M623" t="s">
        <v>1942</v>
      </c>
      <c r="N623" t="s">
        <v>1943</v>
      </c>
    </row>
    <row r="624" spans="1:14" x14ac:dyDescent="0.5">
      <c r="A624" t="s">
        <v>1944</v>
      </c>
      <c r="B624" t="s">
        <v>1911</v>
      </c>
      <c r="C624" t="s">
        <v>69</v>
      </c>
      <c r="D624">
        <v>5.1969751000000031</v>
      </c>
      <c r="E624">
        <v>-1.5680912000000087</v>
      </c>
      <c r="F624" t="str">
        <f t="shared" si="9"/>
        <v/>
      </c>
      <c r="G624" t="s">
        <v>16</v>
      </c>
      <c r="H624" t="s">
        <v>30</v>
      </c>
      <c r="I624" s="1">
        <v>43647</v>
      </c>
      <c r="J624" t="s">
        <v>18</v>
      </c>
      <c r="K624" t="s">
        <v>19</v>
      </c>
      <c r="L624" t="s">
        <v>20</v>
      </c>
      <c r="M624" t="s">
        <v>1945</v>
      </c>
      <c r="N624" t="s">
        <v>1946</v>
      </c>
    </row>
    <row r="625" spans="1:14" x14ac:dyDescent="0.5">
      <c r="A625" t="s">
        <v>1947</v>
      </c>
      <c r="B625" t="s">
        <v>1911</v>
      </c>
      <c r="C625" t="s">
        <v>69</v>
      </c>
      <c r="D625">
        <v>5.1955136</v>
      </c>
      <c r="E625">
        <v>-1.5711049999999966</v>
      </c>
      <c r="F625" t="str">
        <f t="shared" si="9"/>
        <v/>
      </c>
      <c r="G625" t="s">
        <v>16</v>
      </c>
      <c r="H625" t="s">
        <v>30</v>
      </c>
      <c r="I625" s="1">
        <v>43647</v>
      </c>
      <c r="J625" t="s">
        <v>18</v>
      </c>
      <c r="K625" t="s">
        <v>19</v>
      </c>
      <c r="L625" t="s">
        <v>20</v>
      </c>
      <c r="M625" t="s">
        <v>1948</v>
      </c>
      <c r="N625" t="s">
        <v>1949</v>
      </c>
    </row>
    <row r="626" spans="1:14" x14ac:dyDescent="0.5">
      <c r="A626" t="s">
        <v>1950</v>
      </c>
      <c r="B626" t="s">
        <v>1911</v>
      </c>
      <c r="C626" t="s">
        <v>69</v>
      </c>
      <c r="D626">
        <v>5.1992364999999907</v>
      </c>
      <c r="E626">
        <v>-1.5708604000000117</v>
      </c>
      <c r="F626" t="str">
        <f t="shared" si="9"/>
        <v/>
      </c>
      <c r="G626" t="s">
        <v>16</v>
      </c>
      <c r="H626" t="s">
        <v>30</v>
      </c>
      <c r="I626" s="1">
        <v>43647</v>
      </c>
      <c r="J626" t="s">
        <v>18</v>
      </c>
      <c r="K626" t="s">
        <v>19</v>
      </c>
      <c r="L626" t="s">
        <v>20</v>
      </c>
      <c r="M626" t="s">
        <v>1951</v>
      </c>
      <c r="N626" t="s">
        <v>16</v>
      </c>
    </row>
    <row r="627" spans="1:14" x14ac:dyDescent="0.5">
      <c r="A627" t="s">
        <v>1952</v>
      </c>
      <c r="B627" t="s">
        <v>1911</v>
      </c>
      <c r="C627" t="s">
        <v>28</v>
      </c>
      <c r="D627">
        <v>5.1988152999999588</v>
      </c>
      <c r="E627">
        <v>-1.5702689999999988</v>
      </c>
      <c r="F627" t="str">
        <f t="shared" si="9"/>
        <v/>
      </c>
      <c r="G627" t="s">
        <v>16</v>
      </c>
      <c r="H627" t="s">
        <v>30</v>
      </c>
      <c r="I627" s="1">
        <v>43647</v>
      </c>
      <c r="J627" t="s">
        <v>18</v>
      </c>
      <c r="K627" t="s">
        <v>19</v>
      </c>
      <c r="L627" t="s">
        <v>20</v>
      </c>
      <c r="M627" t="s">
        <v>1953</v>
      </c>
      <c r="N627" t="s">
        <v>1954</v>
      </c>
    </row>
    <row r="628" spans="1:14" x14ac:dyDescent="0.5">
      <c r="A628" t="s">
        <v>1955</v>
      </c>
      <c r="B628" t="s">
        <v>1911</v>
      </c>
      <c r="C628" t="s">
        <v>69</v>
      </c>
      <c r="D628">
        <v>5.1983542999999939</v>
      </c>
      <c r="E628">
        <v>-1.5667547000000037</v>
      </c>
      <c r="F628" t="str">
        <f t="shared" si="9"/>
        <v/>
      </c>
      <c r="G628" t="s">
        <v>16</v>
      </c>
      <c r="H628" t="s">
        <v>30</v>
      </c>
      <c r="I628" s="1">
        <v>43647</v>
      </c>
      <c r="J628" t="s">
        <v>18</v>
      </c>
      <c r="K628" t="s">
        <v>19</v>
      </c>
      <c r="L628" t="s">
        <v>20</v>
      </c>
      <c r="M628" t="s">
        <v>1956</v>
      </c>
      <c r="N628" t="s">
        <v>16</v>
      </c>
    </row>
    <row r="629" spans="1:14" x14ac:dyDescent="0.5">
      <c r="A629" t="s">
        <v>1944</v>
      </c>
      <c r="B629" t="s">
        <v>1911</v>
      </c>
      <c r="C629" t="s">
        <v>69</v>
      </c>
      <c r="D629">
        <v>5.1971232999999861</v>
      </c>
      <c r="E629">
        <v>-1.5684799999999988</v>
      </c>
      <c r="F629" t="str">
        <f t="shared" si="9"/>
        <v/>
      </c>
      <c r="G629" t="s">
        <v>16</v>
      </c>
      <c r="H629" t="s">
        <v>30</v>
      </c>
      <c r="I629" s="1">
        <v>43647</v>
      </c>
      <c r="J629" t="s">
        <v>18</v>
      </c>
      <c r="K629" t="s">
        <v>19</v>
      </c>
      <c r="L629" t="s">
        <v>20</v>
      </c>
      <c r="M629" t="s">
        <v>1957</v>
      </c>
      <c r="N629" t="s">
        <v>16</v>
      </c>
    </row>
    <row r="630" spans="1:14" x14ac:dyDescent="0.5">
      <c r="A630" t="s">
        <v>1958</v>
      </c>
      <c r="B630" t="s">
        <v>1911</v>
      </c>
      <c r="C630" t="s">
        <v>69</v>
      </c>
      <c r="D630">
        <v>5.1945646999999857</v>
      </c>
      <c r="E630">
        <v>-1.5714240000000113</v>
      </c>
      <c r="F630" t="str">
        <f t="shared" si="9"/>
        <v/>
      </c>
      <c r="G630" t="s">
        <v>16</v>
      </c>
      <c r="H630" t="s">
        <v>30</v>
      </c>
      <c r="I630" s="1">
        <v>43647</v>
      </c>
      <c r="J630" t="s">
        <v>18</v>
      </c>
      <c r="K630" t="s">
        <v>19</v>
      </c>
      <c r="L630" t="s">
        <v>20</v>
      </c>
      <c r="M630" t="s">
        <v>1959</v>
      </c>
      <c r="N630" t="s">
        <v>1960</v>
      </c>
    </row>
    <row r="631" spans="1:14" x14ac:dyDescent="0.5">
      <c r="A631" t="s">
        <v>1961</v>
      </c>
      <c r="B631" t="s">
        <v>1911</v>
      </c>
      <c r="C631" t="s">
        <v>69</v>
      </c>
      <c r="D631">
        <v>5.2006399999999937</v>
      </c>
      <c r="E631">
        <v>-1.5662755999999949</v>
      </c>
      <c r="F631" t="str">
        <f t="shared" si="9"/>
        <v/>
      </c>
      <c r="G631" t="s">
        <v>16</v>
      </c>
      <c r="H631" t="s">
        <v>30</v>
      </c>
      <c r="I631" s="1">
        <v>43647</v>
      </c>
      <c r="J631" t="s">
        <v>18</v>
      </c>
      <c r="K631" t="s">
        <v>19</v>
      </c>
      <c r="L631" t="s">
        <v>20</v>
      </c>
      <c r="M631" t="s">
        <v>1962</v>
      </c>
      <c r="N631" t="s">
        <v>1963</v>
      </c>
    </row>
    <row r="632" spans="1:14" x14ac:dyDescent="0.5">
      <c r="A632" t="s">
        <v>1964</v>
      </c>
      <c r="B632" t="s">
        <v>1965</v>
      </c>
      <c r="C632" t="s">
        <v>69</v>
      </c>
      <c r="D632">
        <v>5.2410375999999959</v>
      </c>
      <c r="E632">
        <v>-1.6095820000000027</v>
      </c>
      <c r="F632" t="str">
        <f t="shared" si="9"/>
        <v/>
      </c>
      <c r="G632" t="s">
        <v>16</v>
      </c>
      <c r="H632" t="s">
        <v>30</v>
      </c>
      <c r="I632" s="1">
        <v>43647</v>
      </c>
      <c r="J632" t="s">
        <v>18</v>
      </c>
      <c r="K632" t="s">
        <v>19</v>
      </c>
      <c r="L632" t="s">
        <v>20</v>
      </c>
      <c r="M632" t="s">
        <v>1966</v>
      </c>
      <c r="N632" t="s">
        <v>16</v>
      </c>
    </row>
    <row r="633" spans="1:14" x14ac:dyDescent="0.5">
      <c r="A633" t="s">
        <v>1967</v>
      </c>
      <c r="B633" t="s">
        <v>1965</v>
      </c>
      <c r="C633" t="s">
        <v>69</v>
      </c>
      <c r="D633">
        <v>5.2466032999999621</v>
      </c>
      <c r="E633">
        <v>-1.6101116999999929</v>
      </c>
      <c r="F633" t="str">
        <f t="shared" si="9"/>
        <v/>
      </c>
      <c r="G633" t="s">
        <v>16</v>
      </c>
      <c r="H633" t="s">
        <v>30</v>
      </c>
      <c r="I633" s="1">
        <v>43647</v>
      </c>
      <c r="J633" t="s">
        <v>18</v>
      </c>
      <c r="K633" t="s">
        <v>19</v>
      </c>
      <c r="L633" t="s">
        <v>20</v>
      </c>
      <c r="M633" t="s">
        <v>1968</v>
      </c>
      <c r="N633" t="s">
        <v>1969</v>
      </c>
    </row>
    <row r="634" spans="1:14" x14ac:dyDescent="0.5">
      <c r="A634" t="s">
        <v>1970</v>
      </c>
      <c r="B634" t="s">
        <v>1965</v>
      </c>
      <c r="C634" t="s">
        <v>69</v>
      </c>
      <c r="D634">
        <v>5.2416617999999904</v>
      </c>
      <c r="E634">
        <v>-1.6120645000000096</v>
      </c>
      <c r="F634" t="str">
        <f t="shared" si="9"/>
        <v/>
      </c>
      <c r="G634" t="s">
        <v>16</v>
      </c>
      <c r="H634" t="s">
        <v>30</v>
      </c>
      <c r="I634" s="1">
        <v>43647</v>
      </c>
      <c r="J634" t="s">
        <v>18</v>
      </c>
      <c r="K634" t="s">
        <v>19</v>
      </c>
      <c r="L634" t="s">
        <v>20</v>
      </c>
      <c r="M634" t="s">
        <v>1971</v>
      </c>
      <c r="N634" t="s">
        <v>1972</v>
      </c>
    </row>
    <row r="635" spans="1:14" x14ac:dyDescent="0.5">
      <c r="A635" t="s">
        <v>1973</v>
      </c>
      <c r="B635" t="s">
        <v>1965</v>
      </c>
      <c r="C635" t="s">
        <v>28</v>
      </c>
      <c r="D635">
        <v>5.2425932999999718</v>
      </c>
      <c r="E635">
        <v>-1.6139083000000025</v>
      </c>
      <c r="F635" t="str">
        <f t="shared" si="9"/>
        <v/>
      </c>
      <c r="G635" t="s">
        <v>16</v>
      </c>
      <c r="H635" t="s">
        <v>30</v>
      </c>
      <c r="I635" s="1">
        <v>43647</v>
      </c>
      <c r="J635" t="s">
        <v>18</v>
      </c>
      <c r="K635" t="s">
        <v>19</v>
      </c>
      <c r="L635" t="s">
        <v>20</v>
      </c>
      <c r="M635" t="s">
        <v>1974</v>
      </c>
      <c r="N635" t="s">
        <v>1975</v>
      </c>
    </row>
    <row r="636" spans="1:14" x14ac:dyDescent="0.5">
      <c r="A636" t="s">
        <v>1976</v>
      </c>
      <c r="B636" t="s">
        <v>1965</v>
      </c>
      <c r="C636" t="s">
        <v>69</v>
      </c>
      <c r="D636">
        <v>5.2423746999999876</v>
      </c>
      <c r="E636">
        <v>-1.6075753999999971</v>
      </c>
      <c r="F636" t="str">
        <f t="shared" si="9"/>
        <v/>
      </c>
      <c r="G636" t="s">
        <v>16</v>
      </c>
      <c r="H636" t="s">
        <v>30</v>
      </c>
      <c r="I636" s="1">
        <v>43647</v>
      </c>
      <c r="J636" t="s">
        <v>18</v>
      </c>
      <c r="K636" t="s">
        <v>19</v>
      </c>
      <c r="L636" t="s">
        <v>20</v>
      </c>
      <c r="M636" t="s">
        <v>1977</v>
      </c>
      <c r="N636" t="s">
        <v>1978</v>
      </c>
    </row>
    <row r="637" spans="1:14" x14ac:dyDescent="0.5">
      <c r="A637" t="s">
        <v>1979</v>
      </c>
      <c r="B637" t="s">
        <v>1965</v>
      </c>
      <c r="C637" t="s">
        <v>69</v>
      </c>
      <c r="D637">
        <v>5.2422902999999952</v>
      </c>
      <c r="E637">
        <v>-1.6111492000000114</v>
      </c>
      <c r="F637" t="str">
        <f t="shared" si="9"/>
        <v/>
      </c>
      <c r="G637" t="s">
        <v>16</v>
      </c>
      <c r="H637" t="s">
        <v>30</v>
      </c>
      <c r="I637" s="1">
        <v>43647</v>
      </c>
      <c r="J637" t="s">
        <v>18</v>
      </c>
      <c r="K637" t="s">
        <v>19</v>
      </c>
      <c r="L637" t="s">
        <v>20</v>
      </c>
      <c r="M637" t="s">
        <v>1980</v>
      </c>
      <c r="N637" t="s">
        <v>1981</v>
      </c>
    </row>
    <row r="638" spans="1:14" x14ac:dyDescent="0.5">
      <c r="A638" t="s">
        <v>1982</v>
      </c>
      <c r="B638" t="s">
        <v>1965</v>
      </c>
      <c r="C638" t="s">
        <v>69</v>
      </c>
      <c r="D638">
        <v>5.2425043000000011</v>
      </c>
      <c r="E638">
        <v>-1.6114017000000045</v>
      </c>
      <c r="F638" t="str">
        <f t="shared" si="9"/>
        <v/>
      </c>
      <c r="G638" t="s">
        <v>16</v>
      </c>
      <c r="H638" t="s">
        <v>30</v>
      </c>
      <c r="I638" s="1">
        <v>43647</v>
      </c>
      <c r="J638" t="s">
        <v>18</v>
      </c>
      <c r="K638" t="s">
        <v>19</v>
      </c>
      <c r="L638" t="s">
        <v>20</v>
      </c>
      <c r="M638" t="s">
        <v>1983</v>
      </c>
      <c r="N638" t="s">
        <v>1984</v>
      </c>
    </row>
    <row r="639" spans="1:14" x14ac:dyDescent="0.5">
      <c r="A639" t="s">
        <v>1985</v>
      </c>
      <c r="B639" t="s">
        <v>1965</v>
      </c>
      <c r="C639" t="s">
        <v>28</v>
      </c>
      <c r="D639">
        <v>5.2423251999999696</v>
      </c>
      <c r="E639">
        <v>-1.6078771000000016</v>
      </c>
      <c r="F639" t="str">
        <f t="shared" si="9"/>
        <v/>
      </c>
      <c r="G639" t="s">
        <v>16</v>
      </c>
      <c r="H639" t="s">
        <v>30</v>
      </c>
      <c r="I639" s="1">
        <v>43647</v>
      </c>
      <c r="J639" t="s">
        <v>18</v>
      </c>
      <c r="K639" t="s">
        <v>19</v>
      </c>
      <c r="L639" t="s">
        <v>20</v>
      </c>
      <c r="M639" t="s">
        <v>1986</v>
      </c>
      <c r="N639" t="s">
        <v>1987</v>
      </c>
    </row>
    <row r="640" spans="1:14" x14ac:dyDescent="0.5">
      <c r="A640" t="s">
        <v>1988</v>
      </c>
      <c r="B640" t="s">
        <v>1965</v>
      </c>
      <c r="C640" t="s">
        <v>69</v>
      </c>
      <c r="D640">
        <v>5.2415797999999842</v>
      </c>
      <c r="E640">
        <v>-1.6070708999999996</v>
      </c>
      <c r="F640" t="str">
        <f t="shared" si="9"/>
        <v/>
      </c>
      <c r="G640" t="s">
        <v>16</v>
      </c>
      <c r="H640" t="s">
        <v>30</v>
      </c>
      <c r="I640" s="1">
        <v>43647</v>
      </c>
      <c r="J640" t="s">
        <v>18</v>
      </c>
      <c r="K640" t="s">
        <v>19</v>
      </c>
      <c r="L640" t="s">
        <v>20</v>
      </c>
      <c r="M640" t="s">
        <v>1989</v>
      </c>
      <c r="N640" t="s">
        <v>1990</v>
      </c>
    </row>
    <row r="641" spans="1:14" x14ac:dyDescent="0.5">
      <c r="A641" t="s">
        <v>1991</v>
      </c>
      <c r="B641" t="s">
        <v>1965</v>
      </c>
      <c r="C641" t="s">
        <v>69</v>
      </c>
      <c r="D641">
        <v>5.2391999999999967</v>
      </c>
      <c r="E641">
        <v>-1.6080617000000039</v>
      </c>
      <c r="F641" t="str">
        <f t="shared" si="9"/>
        <v/>
      </c>
      <c r="G641" t="s">
        <v>16</v>
      </c>
      <c r="H641" t="s">
        <v>30</v>
      </c>
      <c r="I641" s="1">
        <v>43647</v>
      </c>
      <c r="J641" t="s">
        <v>18</v>
      </c>
      <c r="K641" t="s">
        <v>19</v>
      </c>
      <c r="L641" t="s">
        <v>20</v>
      </c>
      <c r="M641" t="s">
        <v>1992</v>
      </c>
      <c r="N641" t="s">
        <v>1993</v>
      </c>
    </row>
    <row r="642" spans="1:14" x14ac:dyDescent="0.5">
      <c r="A642" t="s">
        <v>1994</v>
      </c>
      <c r="B642" t="s">
        <v>1965</v>
      </c>
      <c r="C642" t="s">
        <v>69</v>
      </c>
      <c r="D642">
        <v>5.244470559999991</v>
      </c>
      <c r="E642">
        <v>-1.6087731000000076</v>
      </c>
      <c r="F642" t="str">
        <f t="shared" si="9"/>
        <v/>
      </c>
      <c r="G642" t="s">
        <v>16</v>
      </c>
      <c r="H642" t="s">
        <v>30</v>
      </c>
      <c r="I642" s="1">
        <v>43647</v>
      </c>
      <c r="J642" t="s">
        <v>18</v>
      </c>
      <c r="K642" t="s">
        <v>19</v>
      </c>
      <c r="L642" t="s">
        <v>20</v>
      </c>
      <c r="M642" t="s">
        <v>1995</v>
      </c>
      <c r="N642" t="s">
        <v>1996</v>
      </c>
    </row>
    <row r="643" spans="1:14" x14ac:dyDescent="0.5">
      <c r="A643" t="s">
        <v>1997</v>
      </c>
      <c r="B643" t="s">
        <v>1965</v>
      </c>
      <c r="C643" t="s">
        <v>69</v>
      </c>
      <c r="D643">
        <v>5.2419466999999997</v>
      </c>
      <c r="E643">
        <v>-1.612148199999992</v>
      </c>
      <c r="F643" t="str">
        <f t="shared" ref="F643:F706" si="10">IF(G643="","",IF(OR(G643="Functional",G643="Partially functional but in need of repair"),"Yes","No"))</f>
        <v/>
      </c>
      <c r="G643" t="s">
        <v>16</v>
      </c>
      <c r="H643" t="s">
        <v>30</v>
      </c>
      <c r="I643" s="1">
        <v>43647</v>
      </c>
      <c r="J643" t="s">
        <v>18</v>
      </c>
      <c r="K643" t="s">
        <v>19</v>
      </c>
      <c r="L643" t="s">
        <v>20</v>
      </c>
      <c r="M643" t="s">
        <v>1998</v>
      </c>
      <c r="N643" t="s">
        <v>1999</v>
      </c>
    </row>
    <row r="644" spans="1:14" x14ac:dyDescent="0.5">
      <c r="A644" t="s">
        <v>2000</v>
      </c>
      <c r="B644" t="s">
        <v>1965</v>
      </c>
      <c r="C644" t="s">
        <v>28</v>
      </c>
      <c r="D644">
        <v>5.2415466999999962</v>
      </c>
      <c r="E644">
        <v>-1.6099050000000075</v>
      </c>
      <c r="F644" t="str">
        <f t="shared" si="10"/>
        <v/>
      </c>
      <c r="G644" t="s">
        <v>16</v>
      </c>
      <c r="H644" t="s">
        <v>30</v>
      </c>
      <c r="I644" s="1">
        <v>43647</v>
      </c>
      <c r="J644" t="s">
        <v>18</v>
      </c>
      <c r="K644" t="s">
        <v>19</v>
      </c>
      <c r="L644" t="s">
        <v>20</v>
      </c>
      <c r="M644" t="s">
        <v>2001</v>
      </c>
      <c r="N644" t="s">
        <v>2002</v>
      </c>
    </row>
    <row r="645" spans="1:14" x14ac:dyDescent="0.5">
      <c r="A645" t="s">
        <v>2003</v>
      </c>
      <c r="B645" t="s">
        <v>1965</v>
      </c>
      <c r="C645" t="s">
        <v>69</v>
      </c>
      <c r="D645">
        <v>5.2415482999999874</v>
      </c>
      <c r="E645">
        <v>-1.6113299999999933</v>
      </c>
      <c r="F645" t="str">
        <f t="shared" si="10"/>
        <v/>
      </c>
      <c r="G645" t="s">
        <v>16</v>
      </c>
      <c r="H645" t="s">
        <v>30</v>
      </c>
      <c r="I645" s="1">
        <v>43647</v>
      </c>
      <c r="J645" t="s">
        <v>18</v>
      </c>
      <c r="K645" t="s">
        <v>19</v>
      </c>
      <c r="L645" t="s">
        <v>20</v>
      </c>
      <c r="M645" t="s">
        <v>2004</v>
      </c>
      <c r="N645" t="s">
        <v>2005</v>
      </c>
    </row>
    <row r="646" spans="1:14" x14ac:dyDescent="0.5">
      <c r="A646" t="s">
        <v>2006</v>
      </c>
      <c r="B646" t="s">
        <v>1965</v>
      </c>
      <c r="C646" t="s">
        <v>69</v>
      </c>
      <c r="D646">
        <v>5.2432870999999972</v>
      </c>
      <c r="E646">
        <v>-1.6082059000000093</v>
      </c>
      <c r="F646" t="str">
        <f t="shared" si="10"/>
        <v/>
      </c>
      <c r="G646" t="s">
        <v>16</v>
      </c>
      <c r="H646" t="s">
        <v>30</v>
      </c>
      <c r="I646" s="1">
        <v>43647</v>
      </c>
      <c r="J646" t="s">
        <v>18</v>
      </c>
      <c r="K646" t="s">
        <v>19</v>
      </c>
      <c r="L646" t="s">
        <v>20</v>
      </c>
      <c r="M646" t="s">
        <v>2007</v>
      </c>
      <c r="N646" t="s">
        <v>2008</v>
      </c>
    </row>
    <row r="647" spans="1:14" x14ac:dyDescent="0.5">
      <c r="A647" t="s">
        <v>2009</v>
      </c>
      <c r="B647" t="s">
        <v>1965</v>
      </c>
      <c r="C647" t="s">
        <v>69</v>
      </c>
      <c r="D647">
        <v>5.2427062999999983</v>
      </c>
      <c r="E647">
        <v>-1.6090307999999909</v>
      </c>
      <c r="F647" t="str">
        <f t="shared" si="10"/>
        <v/>
      </c>
      <c r="G647" t="s">
        <v>16</v>
      </c>
      <c r="H647" t="s">
        <v>30</v>
      </c>
      <c r="I647" s="1">
        <v>43647</v>
      </c>
      <c r="J647" t="s">
        <v>18</v>
      </c>
      <c r="K647" t="s">
        <v>19</v>
      </c>
      <c r="L647" t="s">
        <v>20</v>
      </c>
      <c r="M647" t="s">
        <v>2010</v>
      </c>
      <c r="N647" t="s">
        <v>2011</v>
      </c>
    </row>
    <row r="648" spans="1:14" x14ac:dyDescent="0.5">
      <c r="A648" t="s">
        <v>2012</v>
      </c>
      <c r="B648" t="s">
        <v>1965</v>
      </c>
      <c r="C648" t="s">
        <v>69</v>
      </c>
      <c r="D648">
        <v>5.2416560000000008</v>
      </c>
      <c r="E648">
        <v>-1.6122792999999989</v>
      </c>
      <c r="F648" t="str">
        <f t="shared" si="10"/>
        <v/>
      </c>
      <c r="G648" t="s">
        <v>16</v>
      </c>
      <c r="H648" t="s">
        <v>30</v>
      </c>
      <c r="I648" s="1">
        <v>43647</v>
      </c>
      <c r="J648" t="s">
        <v>18</v>
      </c>
      <c r="K648" t="s">
        <v>19</v>
      </c>
      <c r="L648" t="s">
        <v>20</v>
      </c>
      <c r="M648" t="s">
        <v>2013</v>
      </c>
      <c r="N648" t="s">
        <v>2014</v>
      </c>
    </row>
    <row r="649" spans="1:14" x14ac:dyDescent="0.5">
      <c r="A649" t="s">
        <v>2015</v>
      </c>
      <c r="B649" t="s">
        <v>1965</v>
      </c>
      <c r="C649" t="s">
        <v>28</v>
      </c>
      <c r="D649">
        <v>5.2439616999999776</v>
      </c>
      <c r="E649">
        <v>-1.6090166999999886</v>
      </c>
      <c r="F649" t="str">
        <f t="shared" si="10"/>
        <v/>
      </c>
      <c r="G649" t="s">
        <v>16</v>
      </c>
      <c r="H649" t="s">
        <v>30</v>
      </c>
      <c r="I649" s="1">
        <v>43647</v>
      </c>
      <c r="J649" t="s">
        <v>18</v>
      </c>
      <c r="K649" t="s">
        <v>19</v>
      </c>
      <c r="L649" t="s">
        <v>20</v>
      </c>
      <c r="M649" t="s">
        <v>2016</v>
      </c>
      <c r="N649" t="s">
        <v>2017</v>
      </c>
    </row>
    <row r="650" spans="1:14" x14ac:dyDescent="0.5">
      <c r="A650" t="s">
        <v>2018</v>
      </c>
      <c r="B650" t="s">
        <v>1965</v>
      </c>
      <c r="C650" t="s">
        <v>69</v>
      </c>
      <c r="D650">
        <v>5.2414299999999976</v>
      </c>
      <c r="E650">
        <v>-1.6119849999999878</v>
      </c>
      <c r="F650" t="str">
        <f t="shared" si="10"/>
        <v/>
      </c>
      <c r="G650" t="s">
        <v>16</v>
      </c>
      <c r="H650" t="s">
        <v>30</v>
      </c>
      <c r="I650" s="1">
        <v>43647</v>
      </c>
      <c r="J650" t="s">
        <v>18</v>
      </c>
      <c r="K650" t="s">
        <v>19</v>
      </c>
      <c r="L650" t="s">
        <v>20</v>
      </c>
      <c r="M650" t="s">
        <v>2019</v>
      </c>
      <c r="N650" t="s">
        <v>2020</v>
      </c>
    </row>
    <row r="651" spans="1:14" x14ac:dyDescent="0.5">
      <c r="A651" t="s">
        <v>2021</v>
      </c>
      <c r="B651" t="s">
        <v>1965</v>
      </c>
      <c r="C651" t="s">
        <v>69</v>
      </c>
      <c r="D651">
        <v>5.2432066999999822</v>
      </c>
      <c r="E651">
        <v>-1.6084566999999881</v>
      </c>
      <c r="F651" t="str">
        <f t="shared" si="10"/>
        <v/>
      </c>
      <c r="G651" t="s">
        <v>16</v>
      </c>
      <c r="H651" t="s">
        <v>30</v>
      </c>
      <c r="I651" s="1">
        <v>43647</v>
      </c>
      <c r="J651" t="s">
        <v>18</v>
      </c>
      <c r="K651" t="s">
        <v>19</v>
      </c>
      <c r="L651" t="s">
        <v>20</v>
      </c>
      <c r="M651" t="s">
        <v>2022</v>
      </c>
      <c r="N651" t="s">
        <v>2023</v>
      </c>
    </row>
    <row r="652" spans="1:14" x14ac:dyDescent="0.5">
      <c r="A652" t="s">
        <v>2024</v>
      </c>
      <c r="B652" t="s">
        <v>1965</v>
      </c>
      <c r="C652" t="s">
        <v>69</v>
      </c>
      <c r="D652">
        <v>5.2437858000000048</v>
      </c>
      <c r="E652">
        <v>-1.6089724999999973</v>
      </c>
      <c r="F652" t="str">
        <f t="shared" si="10"/>
        <v/>
      </c>
      <c r="G652" t="s">
        <v>16</v>
      </c>
      <c r="H652" t="s">
        <v>30</v>
      </c>
      <c r="I652" s="1">
        <v>43647</v>
      </c>
      <c r="J652" t="s">
        <v>18</v>
      </c>
      <c r="K652" t="s">
        <v>19</v>
      </c>
      <c r="L652" t="s">
        <v>20</v>
      </c>
      <c r="M652" t="s">
        <v>2025</v>
      </c>
      <c r="N652" t="s">
        <v>2026</v>
      </c>
    </row>
    <row r="653" spans="1:14" x14ac:dyDescent="0.5">
      <c r="A653" t="s">
        <v>2027</v>
      </c>
      <c r="B653" t="s">
        <v>1965</v>
      </c>
      <c r="C653" t="s">
        <v>69</v>
      </c>
      <c r="D653">
        <v>5.2426350000000044</v>
      </c>
      <c r="E653">
        <v>-1.6157230000000102</v>
      </c>
      <c r="F653" t="str">
        <f t="shared" si="10"/>
        <v/>
      </c>
      <c r="G653" t="s">
        <v>16</v>
      </c>
      <c r="H653" t="s">
        <v>30</v>
      </c>
      <c r="I653" s="1">
        <v>43647</v>
      </c>
      <c r="J653" t="s">
        <v>18</v>
      </c>
      <c r="K653" t="s">
        <v>19</v>
      </c>
      <c r="L653" t="s">
        <v>20</v>
      </c>
      <c r="M653" t="s">
        <v>2028</v>
      </c>
      <c r="N653" t="s">
        <v>2029</v>
      </c>
    </row>
    <row r="654" spans="1:14" x14ac:dyDescent="0.5">
      <c r="A654" t="s">
        <v>641</v>
      </c>
      <c r="B654" t="s">
        <v>1965</v>
      </c>
      <c r="C654" t="s">
        <v>69</v>
      </c>
      <c r="D654">
        <v>5.2472906999999989</v>
      </c>
      <c r="E654">
        <v>-1.6097564999999927</v>
      </c>
      <c r="F654" t="str">
        <f t="shared" si="10"/>
        <v/>
      </c>
      <c r="G654" t="s">
        <v>16</v>
      </c>
      <c r="H654" t="s">
        <v>30</v>
      </c>
      <c r="I654" s="1">
        <v>43647</v>
      </c>
      <c r="J654" t="s">
        <v>18</v>
      </c>
      <c r="K654" t="s">
        <v>19</v>
      </c>
      <c r="L654" t="s">
        <v>20</v>
      </c>
      <c r="M654" t="s">
        <v>2030</v>
      </c>
      <c r="N654" t="s">
        <v>2031</v>
      </c>
    </row>
    <row r="655" spans="1:14" hidden="1" x14ac:dyDescent="0.5">
      <c r="A655" t="s">
        <v>2032</v>
      </c>
      <c r="B655" t="s">
        <v>2033</v>
      </c>
      <c r="C655" t="s">
        <v>24</v>
      </c>
      <c r="D655">
        <v>5.2415600000000024</v>
      </c>
      <c r="E655">
        <v>-1.6122800000000093</v>
      </c>
      <c r="F655" t="str">
        <f t="shared" si="10"/>
        <v>No</v>
      </c>
      <c r="G655" t="s">
        <v>50</v>
      </c>
      <c r="H655" t="s">
        <v>17</v>
      </c>
      <c r="I655" s="1">
        <v>43220.717812499999</v>
      </c>
      <c r="J655" t="s">
        <v>18</v>
      </c>
      <c r="K655" t="s">
        <v>19</v>
      </c>
      <c r="L655" t="s">
        <v>20</v>
      </c>
      <c r="M655" t="s">
        <v>2034</v>
      </c>
      <c r="N655" t="s">
        <v>2035</v>
      </c>
    </row>
    <row r="656" spans="1:14" hidden="1" x14ac:dyDescent="0.5">
      <c r="A656" t="s">
        <v>2036</v>
      </c>
      <c r="B656" t="s">
        <v>2033</v>
      </c>
      <c r="C656" t="s">
        <v>15</v>
      </c>
      <c r="D656">
        <v>5.2403299999999868</v>
      </c>
      <c r="E656">
        <v>-1.6069700000000051</v>
      </c>
      <c r="F656" t="str">
        <f t="shared" si="10"/>
        <v>Yes</v>
      </c>
      <c r="G656" t="s">
        <v>29</v>
      </c>
      <c r="H656" t="s">
        <v>17</v>
      </c>
      <c r="I656" s="1">
        <v>43220.717812499999</v>
      </c>
      <c r="J656" t="s">
        <v>18</v>
      </c>
      <c r="K656" t="s">
        <v>19</v>
      </c>
      <c r="L656" t="s">
        <v>20</v>
      </c>
      <c r="M656" t="s">
        <v>2037</v>
      </c>
      <c r="N656" t="s">
        <v>2038</v>
      </c>
    </row>
    <row r="657" spans="1:14" hidden="1" x14ac:dyDescent="0.5">
      <c r="A657" t="s">
        <v>2039</v>
      </c>
      <c r="B657" t="s">
        <v>2033</v>
      </c>
      <c r="C657" t="s">
        <v>15</v>
      </c>
      <c r="D657">
        <v>5.2425399999999849</v>
      </c>
      <c r="E657">
        <v>-1.6061499999999944</v>
      </c>
      <c r="F657" t="str">
        <f t="shared" si="10"/>
        <v>Yes</v>
      </c>
      <c r="G657" t="s">
        <v>29</v>
      </c>
      <c r="H657" t="s">
        <v>17</v>
      </c>
      <c r="I657" s="1">
        <v>43220.717812499999</v>
      </c>
      <c r="J657" t="s">
        <v>18</v>
      </c>
      <c r="K657" t="s">
        <v>19</v>
      </c>
      <c r="L657" t="s">
        <v>20</v>
      </c>
      <c r="M657" t="s">
        <v>2040</v>
      </c>
      <c r="N657" t="s">
        <v>2041</v>
      </c>
    </row>
    <row r="658" spans="1:14" hidden="1" x14ac:dyDescent="0.5">
      <c r="A658" t="s">
        <v>2042</v>
      </c>
      <c r="B658" t="s">
        <v>2033</v>
      </c>
      <c r="C658" t="s">
        <v>15</v>
      </c>
      <c r="D658">
        <v>5.2423100000000042</v>
      </c>
      <c r="E658">
        <v>-1.6096499999999918</v>
      </c>
      <c r="F658" t="str">
        <f t="shared" si="10"/>
        <v>Yes</v>
      </c>
      <c r="G658" t="s">
        <v>29</v>
      </c>
      <c r="H658" t="s">
        <v>17</v>
      </c>
      <c r="I658" s="1">
        <v>43220.717812499999</v>
      </c>
      <c r="J658" t="s">
        <v>18</v>
      </c>
      <c r="K658" t="s">
        <v>19</v>
      </c>
      <c r="L658" t="s">
        <v>20</v>
      </c>
      <c r="M658" t="s">
        <v>2043</v>
      </c>
      <c r="N658" t="s">
        <v>2044</v>
      </c>
    </row>
    <row r="659" spans="1:14" hidden="1" x14ac:dyDescent="0.5">
      <c r="A659" t="s">
        <v>2045</v>
      </c>
      <c r="B659" t="s">
        <v>2033</v>
      </c>
      <c r="C659" t="s">
        <v>28</v>
      </c>
      <c r="D659">
        <v>5.2406999999999861</v>
      </c>
      <c r="E659">
        <v>-1.6136399999999926</v>
      </c>
      <c r="F659" t="str">
        <f t="shared" si="10"/>
        <v>Yes</v>
      </c>
      <c r="G659" t="s">
        <v>29</v>
      </c>
      <c r="H659" t="s">
        <v>17</v>
      </c>
      <c r="I659" s="1">
        <v>43220.717812499999</v>
      </c>
      <c r="J659" t="s">
        <v>18</v>
      </c>
      <c r="K659" t="s">
        <v>19</v>
      </c>
      <c r="L659" t="s">
        <v>20</v>
      </c>
      <c r="M659" t="s">
        <v>2046</v>
      </c>
      <c r="N659" t="s">
        <v>2047</v>
      </c>
    </row>
    <row r="660" spans="1:14" hidden="1" x14ac:dyDescent="0.5">
      <c r="A660" t="s">
        <v>2048</v>
      </c>
      <c r="B660" t="s">
        <v>2033</v>
      </c>
      <c r="C660" t="s">
        <v>28</v>
      </c>
      <c r="D660">
        <v>5.241899999999986</v>
      </c>
      <c r="E660">
        <v>-1.6107699999999927</v>
      </c>
      <c r="F660" t="str">
        <f t="shared" si="10"/>
        <v>Yes</v>
      </c>
      <c r="G660" t="s">
        <v>29</v>
      </c>
      <c r="H660" t="s">
        <v>17</v>
      </c>
      <c r="I660" s="1">
        <v>43220.717812499999</v>
      </c>
      <c r="J660" t="s">
        <v>18</v>
      </c>
      <c r="K660" t="s">
        <v>19</v>
      </c>
      <c r="L660" t="s">
        <v>20</v>
      </c>
      <c r="M660" t="s">
        <v>2049</v>
      </c>
      <c r="N660" t="s">
        <v>2050</v>
      </c>
    </row>
    <row r="661" spans="1:14" hidden="1" x14ac:dyDescent="0.5">
      <c r="A661" t="s">
        <v>2051</v>
      </c>
      <c r="B661" t="s">
        <v>2033</v>
      </c>
      <c r="C661" t="s">
        <v>15</v>
      </c>
      <c r="D661">
        <v>5.2382499999999936</v>
      </c>
      <c r="E661">
        <v>-1.6090699999999885</v>
      </c>
      <c r="F661" t="str">
        <f t="shared" si="10"/>
        <v>Yes</v>
      </c>
      <c r="G661" t="s">
        <v>293</v>
      </c>
      <c r="H661" t="s">
        <v>17</v>
      </c>
      <c r="I661" s="1">
        <v>43220.717812499999</v>
      </c>
      <c r="J661" t="s">
        <v>18</v>
      </c>
      <c r="K661" t="s">
        <v>19</v>
      </c>
      <c r="L661" t="s">
        <v>20</v>
      </c>
      <c r="M661" t="s">
        <v>2052</v>
      </c>
      <c r="N661" t="s">
        <v>2053</v>
      </c>
    </row>
    <row r="662" spans="1:14" hidden="1" x14ac:dyDescent="0.5">
      <c r="A662" t="s">
        <v>2054</v>
      </c>
      <c r="B662" t="s">
        <v>2033</v>
      </c>
      <c r="C662" t="s">
        <v>15</v>
      </c>
      <c r="D662">
        <v>5.2406300000000021</v>
      </c>
      <c r="E662">
        <v>-1.6065700000000014</v>
      </c>
      <c r="F662" t="str">
        <f t="shared" si="10"/>
        <v>Yes</v>
      </c>
      <c r="G662" t="s">
        <v>293</v>
      </c>
      <c r="H662" t="s">
        <v>17</v>
      </c>
      <c r="I662" s="1">
        <v>43220.717812499999</v>
      </c>
      <c r="J662" t="s">
        <v>18</v>
      </c>
      <c r="K662" t="s">
        <v>19</v>
      </c>
      <c r="L662" t="s">
        <v>20</v>
      </c>
      <c r="M662" t="s">
        <v>2055</v>
      </c>
      <c r="N662" t="s">
        <v>2056</v>
      </c>
    </row>
    <row r="663" spans="1:14" hidden="1" x14ac:dyDescent="0.5">
      <c r="A663" t="s">
        <v>2057</v>
      </c>
      <c r="B663" t="s">
        <v>2033</v>
      </c>
      <c r="C663" t="s">
        <v>15</v>
      </c>
      <c r="D663">
        <v>5.2408199999999905</v>
      </c>
      <c r="E663">
        <v>-1.6106599999999902</v>
      </c>
      <c r="F663" t="str">
        <f t="shared" si="10"/>
        <v>Yes</v>
      </c>
      <c r="G663" t="s">
        <v>293</v>
      </c>
      <c r="H663" t="s">
        <v>17</v>
      </c>
      <c r="I663" s="1">
        <v>43220.717812499999</v>
      </c>
      <c r="J663" t="s">
        <v>18</v>
      </c>
      <c r="K663" t="s">
        <v>19</v>
      </c>
      <c r="L663" t="s">
        <v>20</v>
      </c>
      <c r="M663" t="s">
        <v>2058</v>
      </c>
      <c r="N663" t="s">
        <v>2059</v>
      </c>
    </row>
    <row r="664" spans="1:14" x14ac:dyDescent="0.5">
      <c r="A664" t="s">
        <v>2060</v>
      </c>
      <c r="B664" t="s">
        <v>2061</v>
      </c>
      <c r="C664" t="s">
        <v>69</v>
      </c>
      <c r="D664">
        <v>5.2595049999999928</v>
      </c>
      <c r="E664">
        <v>-1.6009090000000086</v>
      </c>
      <c r="F664" t="str">
        <f t="shared" si="10"/>
        <v/>
      </c>
      <c r="G664" t="s">
        <v>16</v>
      </c>
      <c r="H664" t="s">
        <v>30</v>
      </c>
      <c r="I664" s="1">
        <v>43647</v>
      </c>
      <c r="J664" t="s">
        <v>18</v>
      </c>
      <c r="K664" t="s">
        <v>19</v>
      </c>
      <c r="L664" t="s">
        <v>20</v>
      </c>
      <c r="M664" t="s">
        <v>2062</v>
      </c>
      <c r="N664" t="s">
        <v>2063</v>
      </c>
    </row>
    <row r="665" spans="1:14" x14ac:dyDescent="0.5">
      <c r="A665" t="s">
        <v>2064</v>
      </c>
      <c r="B665" t="s">
        <v>2061</v>
      </c>
      <c r="C665" t="s">
        <v>69</v>
      </c>
      <c r="D665">
        <v>5.2607528999999937</v>
      </c>
      <c r="E665">
        <v>-1.6016793999999914</v>
      </c>
      <c r="F665" t="str">
        <f t="shared" si="10"/>
        <v/>
      </c>
      <c r="G665" t="s">
        <v>16</v>
      </c>
      <c r="H665" t="s">
        <v>30</v>
      </c>
      <c r="I665" s="1">
        <v>43647</v>
      </c>
      <c r="J665" t="s">
        <v>18</v>
      </c>
      <c r="K665" t="s">
        <v>19</v>
      </c>
      <c r="L665" t="s">
        <v>20</v>
      </c>
      <c r="M665" t="s">
        <v>2065</v>
      </c>
      <c r="N665" t="s">
        <v>2066</v>
      </c>
    </row>
    <row r="666" spans="1:14" x14ac:dyDescent="0.5">
      <c r="A666" t="s">
        <v>2067</v>
      </c>
      <c r="B666" t="s">
        <v>2061</v>
      </c>
      <c r="C666" t="s">
        <v>28</v>
      </c>
      <c r="D666">
        <v>5.2614232999999881</v>
      </c>
      <c r="E666">
        <v>-1.601718199999997</v>
      </c>
      <c r="F666" t="str">
        <f t="shared" si="10"/>
        <v/>
      </c>
      <c r="G666" t="s">
        <v>16</v>
      </c>
      <c r="H666" t="s">
        <v>30</v>
      </c>
      <c r="I666" s="1">
        <v>43647</v>
      </c>
      <c r="J666" t="s">
        <v>18</v>
      </c>
      <c r="K666" t="s">
        <v>19</v>
      </c>
      <c r="L666" t="s">
        <v>20</v>
      </c>
      <c r="M666" t="s">
        <v>2068</v>
      </c>
      <c r="N666" t="s">
        <v>2069</v>
      </c>
    </row>
    <row r="667" spans="1:14" hidden="1" x14ac:dyDescent="0.5">
      <c r="A667" t="s">
        <v>2070</v>
      </c>
      <c r="B667" t="s">
        <v>2071</v>
      </c>
      <c r="C667" t="s">
        <v>28</v>
      </c>
      <c r="D667">
        <v>5.3744577882268407</v>
      </c>
      <c r="E667">
        <v>-1.661167144775396</v>
      </c>
      <c r="F667" t="str">
        <f t="shared" si="10"/>
        <v>Yes</v>
      </c>
      <c r="G667" t="s">
        <v>29</v>
      </c>
      <c r="H667" t="s">
        <v>30</v>
      </c>
      <c r="I667" s="1">
        <v>43784.88958333333</v>
      </c>
      <c r="J667" t="s">
        <v>18</v>
      </c>
      <c r="K667" t="s">
        <v>19</v>
      </c>
      <c r="L667" t="s">
        <v>20</v>
      </c>
      <c r="M667" t="s">
        <v>2072</v>
      </c>
      <c r="N667" t="s">
        <v>2073</v>
      </c>
    </row>
    <row r="668" spans="1:14" x14ac:dyDescent="0.5">
      <c r="A668" t="s">
        <v>2074</v>
      </c>
      <c r="B668" t="s">
        <v>2075</v>
      </c>
      <c r="C668" t="s">
        <v>16</v>
      </c>
      <c r="D668">
        <v>5.2885399999999922</v>
      </c>
      <c r="E668">
        <v>-1.592910000000008</v>
      </c>
      <c r="F668" t="str">
        <f t="shared" si="10"/>
        <v/>
      </c>
      <c r="G668" t="s">
        <v>16</v>
      </c>
      <c r="H668" t="s">
        <v>30</v>
      </c>
      <c r="I668" s="1">
        <v>43647</v>
      </c>
      <c r="J668" t="s">
        <v>18</v>
      </c>
      <c r="K668" t="s">
        <v>19</v>
      </c>
      <c r="L668" t="s">
        <v>20</v>
      </c>
      <c r="M668" t="s">
        <v>2076</v>
      </c>
      <c r="N668" t="s">
        <v>2077</v>
      </c>
    </row>
    <row r="669" spans="1:14" x14ac:dyDescent="0.5">
      <c r="A669" t="s">
        <v>2078</v>
      </c>
      <c r="B669" t="s">
        <v>2075</v>
      </c>
      <c r="C669" t="s">
        <v>69</v>
      </c>
      <c r="D669">
        <v>5.2921241999999866</v>
      </c>
      <c r="E669">
        <v>-1.5887439000000003</v>
      </c>
      <c r="F669" t="str">
        <f t="shared" si="10"/>
        <v/>
      </c>
      <c r="G669" t="s">
        <v>16</v>
      </c>
      <c r="H669" t="s">
        <v>30</v>
      </c>
      <c r="I669" s="1">
        <v>43647</v>
      </c>
      <c r="J669" t="s">
        <v>18</v>
      </c>
      <c r="K669" t="s">
        <v>19</v>
      </c>
      <c r="L669" t="s">
        <v>20</v>
      </c>
      <c r="M669" t="s">
        <v>2079</v>
      </c>
      <c r="N669" t="s">
        <v>2080</v>
      </c>
    </row>
    <row r="670" spans="1:14" x14ac:dyDescent="0.5">
      <c r="A670" t="s">
        <v>2081</v>
      </c>
      <c r="B670" t="s">
        <v>2075</v>
      </c>
      <c r="C670" t="s">
        <v>69</v>
      </c>
      <c r="D670">
        <v>5.2893665000000034</v>
      </c>
      <c r="E670">
        <v>-1.5926655999999935</v>
      </c>
      <c r="F670" t="str">
        <f t="shared" si="10"/>
        <v/>
      </c>
      <c r="G670" t="s">
        <v>16</v>
      </c>
      <c r="H670" t="s">
        <v>30</v>
      </c>
      <c r="I670" s="1">
        <v>43647</v>
      </c>
      <c r="J670" t="s">
        <v>18</v>
      </c>
      <c r="K670" t="s">
        <v>19</v>
      </c>
      <c r="L670" t="s">
        <v>20</v>
      </c>
      <c r="M670" t="s">
        <v>2082</v>
      </c>
      <c r="N670" t="s">
        <v>2083</v>
      </c>
    </row>
    <row r="671" spans="1:14" x14ac:dyDescent="0.5">
      <c r="A671" t="s">
        <v>2084</v>
      </c>
      <c r="B671" t="s">
        <v>2075</v>
      </c>
      <c r="C671" t="s">
        <v>24</v>
      </c>
      <c r="D671">
        <v>5.2891900000000049</v>
      </c>
      <c r="E671">
        <v>-1.5920100000000117</v>
      </c>
      <c r="F671" t="str">
        <f t="shared" si="10"/>
        <v/>
      </c>
      <c r="G671" t="s">
        <v>16</v>
      </c>
      <c r="H671" t="s">
        <v>17</v>
      </c>
      <c r="I671" s="1">
        <v>43647</v>
      </c>
      <c r="J671" t="s">
        <v>18</v>
      </c>
      <c r="K671" t="s">
        <v>19</v>
      </c>
      <c r="L671" t="s">
        <v>20</v>
      </c>
      <c r="M671" t="s">
        <v>2085</v>
      </c>
      <c r="N671" t="s">
        <v>16</v>
      </c>
    </row>
    <row r="672" spans="1:14" x14ac:dyDescent="0.5">
      <c r="A672" t="s">
        <v>2086</v>
      </c>
      <c r="B672" t="s">
        <v>2075</v>
      </c>
      <c r="C672" t="s">
        <v>77</v>
      </c>
      <c r="D672">
        <v>5.2903344599999969</v>
      </c>
      <c r="E672">
        <v>-1.5926830099999958</v>
      </c>
      <c r="F672" t="str">
        <f t="shared" si="10"/>
        <v/>
      </c>
      <c r="G672" t="s">
        <v>16</v>
      </c>
      <c r="H672" t="s">
        <v>17</v>
      </c>
      <c r="I672" s="1">
        <v>43647</v>
      </c>
      <c r="J672" t="s">
        <v>18</v>
      </c>
      <c r="K672" t="s">
        <v>19</v>
      </c>
      <c r="L672" t="s">
        <v>20</v>
      </c>
      <c r="M672" t="s">
        <v>2087</v>
      </c>
      <c r="N672" t="s">
        <v>2088</v>
      </c>
    </row>
    <row r="673" spans="1:14" x14ac:dyDescent="0.5">
      <c r="A673" t="s">
        <v>2089</v>
      </c>
      <c r="B673" t="s">
        <v>2075</v>
      </c>
      <c r="C673" t="s">
        <v>69</v>
      </c>
      <c r="D673">
        <v>5.2889906999999878</v>
      </c>
      <c r="E673">
        <v>-1.5914845000000077</v>
      </c>
      <c r="F673" t="str">
        <f t="shared" si="10"/>
        <v/>
      </c>
      <c r="G673" t="s">
        <v>16</v>
      </c>
      <c r="H673" t="s">
        <v>30</v>
      </c>
      <c r="I673" s="1">
        <v>43647</v>
      </c>
      <c r="J673" t="s">
        <v>18</v>
      </c>
      <c r="K673" t="s">
        <v>19</v>
      </c>
      <c r="L673" t="s">
        <v>20</v>
      </c>
      <c r="M673" t="s">
        <v>2090</v>
      </c>
      <c r="N673" t="s">
        <v>2091</v>
      </c>
    </row>
    <row r="674" spans="1:14" x14ac:dyDescent="0.5">
      <c r="A674" t="s">
        <v>2092</v>
      </c>
      <c r="B674" t="s">
        <v>2075</v>
      </c>
      <c r="C674" t="s">
        <v>69</v>
      </c>
      <c r="D674">
        <v>5.2886253999999884</v>
      </c>
      <c r="E674">
        <v>-1.5913881999999906</v>
      </c>
      <c r="F674" t="str">
        <f t="shared" si="10"/>
        <v/>
      </c>
      <c r="G674" t="s">
        <v>16</v>
      </c>
      <c r="H674" t="s">
        <v>30</v>
      </c>
      <c r="I674" s="1">
        <v>43647</v>
      </c>
      <c r="J674" t="s">
        <v>18</v>
      </c>
      <c r="K674" t="s">
        <v>19</v>
      </c>
      <c r="L674" t="s">
        <v>20</v>
      </c>
      <c r="M674" t="s">
        <v>2093</v>
      </c>
      <c r="N674" t="s">
        <v>2094</v>
      </c>
    </row>
    <row r="675" spans="1:14" x14ac:dyDescent="0.5">
      <c r="A675" t="s">
        <v>2095</v>
      </c>
      <c r="B675" t="s">
        <v>2075</v>
      </c>
      <c r="C675" t="s">
        <v>24</v>
      </c>
      <c r="D675">
        <v>5.2897500000000059</v>
      </c>
      <c r="E675">
        <v>-1.5909499999999934</v>
      </c>
      <c r="F675" t="str">
        <f t="shared" si="10"/>
        <v/>
      </c>
      <c r="G675" t="s">
        <v>16</v>
      </c>
      <c r="H675" t="s">
        <v>17</v>
      </c>
      <c r="I675" s="1">
        <v>43647</v>
      </c>
      <c r="J675" t="s">
        <v>18</v>
      </c>
      <c r="K675" t="s">
        <v>19</v>
      </c>
      <c r="L675" t="s">
        <v>20</v>
      </c>
      <c r="M675" t="s">
        <v>2096</v>
      </c>
      <c r="N675" t="s">
        <v>16</v>
      </c>
    </row>
    <row r="676" spans="1:14" x14ac:dyDescent="0.5">
      <c r="A676" t="s">
        <v>2097</v>
      </c>
      <c r="B676" t="s">
        <v>2075</v>
      </c>
      <c r="C676" t="s">
        <v>69</v>
      </c>
      <c r="D676">
        <v>5.2891172000000051</v>
      </c>
      <c r="E676">
        <v>-1.5925551000000016</v>
      </c>
      <c r="F676" t="str">
        <f t="shared" si="10"/>
        <v/>
      </c>
      <c r="G676" t="s">
        <v>16</v>
      </c>
      <c r="H676" t="s">
        <v>30</v>
      </c>
      <c r="I676" s="1">
        <v>43647</v>
      </c>
      <c r="J676" t="s">
        <v>18</v>
      </c>
      <c r="K676" t="s">
        <v>19</v>
      </c>
      <c r="L676" t="s">
        <v>20</v>
      </c>
      <c r="M676" t="s">
        <v>2098</v>
      </c>
      <c r="N676" t="s">
        <v>2099</v>
      </c>
    </row>
    <row r="677" spans="1:14" x14ac:dyDescent="0.5">
      <c r="A677" t="s">
        <v>2100</v>
      </c>
      <c r="B677" t="s">
        <v>2075</v>
      </c>
      <c r="C677" t="s">
        <v>69</v>
      </c>
      <c r="D677">
        <v>5.2875220000000001</v>
      </c>
      <c r="E677">
        <v>-1.5911778000000087</v>
      </c>
      <c r="F677" t="str">
        <f t="shared" si="10"/>
        <v/>
      </c>
      <c r="G677" t="s">
        <v>16</v>
      </c>
      <c r="H677" t="s">
        <v>30</v>
      </c>
      <c r="I677" s="1">
        <v>43647</v>
      </c>
      <c r="J677" t="s">
        <v>18</v>
      </c>
      <c r="K677" t="s">
        <v>19</v>
      </c>
      <c r="L677" t="s">
        <v>20</v>
      </c>
      <c r="M677" t="s">
        <v>2101</v>
      </c>
      <c r="N677" t="s">
        <v>2102</v>
      </c>
    </row>
    <row r="678" spans="1:14" x14ac:dyDescent="0.5">
      <c r="A678" t="s">
        <v>2103</v>
      </c>
      <c r="B678" t="s">
        <v>2075</v>
      </c>
      <c r="C678" t="s">
        <v>69</v>
      </c>
      <c r="D678">
        <v>5.2889963999999923</v>
      </c>
      <c r="E678">
        <v>-1.5873318999999895</v>
      </c>
      <c r="F678" t="str">
        <f t="shared" si="10"/>
        <v/>
      </c>
      <c r="G678" t="s">
        <v>16</v>
      </c>
      <c r="H678" t="s">
        <v>30</v>
      </c>
      <c r="I678" s="1">
        <v>43647</v>
      </c>
      <c r="J678" t="s">
        <v>18</v>
      </c>
      <c r="K678" t="s">
        <v>19</v>
      </c>
      <c r="L678" t="s">
        <v>20</v>
      </c>
      <c r="M678" t="s">
        <v>2104</v>
      </c>
      <c r="N678" t="s">
        <v>2105</v>
      </c>
    </row>
    <row r="679" spans="1:14" x14ac:dyDescent="0.5">
      <c r="A679" t="s">
        <v>2106</v>
      </c>
      <c r="B679" t="s">
        <v>2075</v>
      </c>
      <c r="C679" t="s">
        <v>24</v>
      </c>
      <c r="D679">
        <v>5.2886706899999876</v>
      </c>
      <c r="E679">
        <v>-1.5922725300000033</v>
      </c>
      <c r="F679" t="str">
        <f t="shared" si="10"/>
        <v/>
      </c>
      <c r="G679" t="s">
        <v>16</v>
      </c>
      <c r="H679" t="s">
        <v>17</v>
      </c>
      <c r="I679" s="1">
        <v>43647</v>
      </c>
      <c r="J679" t="s">
        <v>18</v>
      </c>
      <c r="K679" t="s">
        <v>19</v>
      </c>
      <c r="L679" t="s">
        <v>20</v>
      </c>
      <c r="M679" t="s">
        <v>2107</v>
      </c>
      <c r="N679" t="s">
        <v>2108</v>
      </c>
    </row>
    <row r="680" spans="1:14" x14ac:dyDescent="0.5">
      <c r="A680" t="s">
        <v>2109</v>
      </c>
      <c r="B680" t="s">
        <v>2075</v>
      </c>
      <c r="C680" t="s">
        <v>69</v>
      </c>
      <c r="D680">
        <v>5.2884551999999951</v>
      </c>
      <c r="E680">
        <v>-1.5848786999999891</v>
      </c>
      <c r="F680" t="str">
        <f t="shared" si="10"/>
        <v/>
      </c>
      <c r="G680" t="s">
        <v>16</v>
      </c>
      <c r="H680" t="s">
        <v>30</v>
      </c>
      <c r="I680" s="1">
        <v>43647</v>
      </c>
      <c r="J680" t="s">
        <v>18</v>
      </c>
      <c r="K680" t="s">
        <v>19</v>
      </c>
      <c r="L680" t="s">
        <v>20</v>
      </c>
      <c r="M680" t="s">
        <v>2110</v>
      </c>
      <c r="N680" t="s">
        <v>16</v>
      </c>
    </row>
    <row r="681" spans="1:14" x14ac:dyDescent="0.5">
      <c r="A681" t="s">
        <v>2111</v>
      </c>
      <c r="B681" t="s">
        <v>2075</v>
      </c>
      <c r="C681" t="s">
        <v>69</v>
      </c>
      <c r="D681">
        <v>5.2892689999999867</v>
      </c>
      <c r="E681">
        <v>-1.5890141999999927</v>
      </c>
      <c r="F681" t="str">
        <f t="shared" si="10"/>
        <v/>
      </c>
      <c r="G681" t="s">
        <v>16</v>
      </c>
      <c r="H681" t="s">
        <v>30</v>
      </c>
      <c r="I681" s="1">
        <v>43647</v>
      </c>
      <c r="J681" t="s">
        <v>18</v>
      </c>
      <c r="K681" t="s">
        <v>19</v>
      </c>
      <c r="L681" t="s">
        <v>20</v>
      </c>
      <c r="M681" t="s">
        <v>2112</v>
      </c>
      <c r="N681" t="s">
        <v>2113</v>
      </c>
    </row>
    <row r="682" spans="1:14" x14ac:dyDescent="0.5">
      <c r="A682" t="s">
        <v>2114</v>
      </c>
      <c r="B682" t="s">
        <v>2075</v>
      </c>
      <c r="C682" t="s">
        <v>69</v>
      </c>
      <c r="D682">
        <v>5.2885491999999852</v>
      </c>
      <c r="E682">
        <v>-1.5925698999999891</v>
      </c>
      <c r="F682" t="str">
        <f t="shared" si="10"/>
        <v/>
      </c>
      <c r="G682" t="s">
        <v>16</v>
      </c>
      <c r="H682" t="s">
        <v>30</v>
      </c>
      <c r="I682" s="1">
        <v>43647</v>
      </c>
      <c r="J682" t="s">
        <v>18</v>
      </c>
      <c r="K682" t="s">
        <v>19</v>
      </c>
      <c r="L682" t="s">
        <v>20</v>
      </c>
      <c r="M682" t="s">
        <v>2115</v>
      </c>
      <c r="N682" t="s">
        <v>2116</v>
      </c>
    </row>
    <row r="683" spans="1:14" x14ac:dyDescent="0.5">
      <c r="A683" t="s">
        <v>2117</v>
      </c>
      <c r="B683" t="s">
        <v>2075</v>
      </c>
      <c r="C683" t="s">
        <v>69</v>
      </c>
      <c r="D683">
        <v>5.2886785999999901</v>
      </c>
      <c r="E683">
        <v>-1.5919691999999979</v>
      </c>
      <c r="F683" t="str">
        <f t="shared" si="10"/>
        <v/>
      </c>
      <c r="G683" t="s">
        <v>16</v>
      </c>
      <c r="H683" t="s">
        <v>30</v>
      </c>
      <c r="I683" s="1">
        <v>43647</v>
      </c>
      <c r="J683" t="s">
        <v>18</v>
      </c>
      <c r="K683" t="s">
        <v>19</v>
      </c>
      <c r="L683" t="s">
        <v>20</v>
      </c>
      <c r="M683" t="s">
        <v>2118</v>
      </c>
      <c r="N683" t="s">
        <v>2119</v>
      </c>
    </row>
    <row r="684" spans="1:14" x14ac:dyDescent="0.5">
      <c r="A684" t="s">
        <v>2120</v>
      </c>
      <c r="B684" t="s">
        <v>2075</v>
      </c>
      <c r="C684" t="s">
        <v>16</v>
      </c>
      <c r="D684">
        <v>5.2886706899999876</v>
      </c>
      <c r="E684">
        <v>-1.5922725300000033</v>
      </c>
      <c r="F684" t="str">
        <f t="shared" si="10"/>
        <v/>
      </c>
      <c r="G684" t="s">
        <v>16</v>
      </c>
      <c r="H684" t="s">
        <v>30</v>
      </c>
      <c r="I684" s="1">
        <v>43647</v>
      </c>
      <c r="J684" t="s">
        <v>18</v>
      </c>
      <c r="K684" t="s">
        <v>19</v>
      </c>
      <c r="L684" t="s">
        <v>20</v>
      </c>
      <c r="M684" t="s">
        <v>2121</v>
      </c>
      <c r="N684" t="s">
        <v>2122</v>
      </c>
    </row>
    <row r="685" spans="1:14" hidden="1" x14ac:dyDescent="0.5">
      <c r="A685" t="s">
        <v>2123</v>
      </c>
      <c r="B685" t="s">
        <v>2124</v>
      </c>
      <c r="C685" t="s">
        <v>69</v>
      </c>
      <c r="D685">
        <v>5.476431099999985</v>
      </c>
      <c r="E685">
        <v>-1.6541407999999906</v>
      </c>
      <c r="F685" t="str">
        <f t="shared" si="10"/>
        <v>Yes</v>
      </c>
      <c r="G685" t="s">
        <v>29</v>
      </c>
      <c r="H685" t="s">
        <v>30</v>
      </c>
      <c r="I685" s="1">
        <v>43998.437592592592</v>
      </c>
      <c r="J685" t="s">
        <v>18</v>
      </c>
      <c r="K685" t="s">
        <v>19</v>
      </c>
      <c r="L685" t="s">
        <v>20</v>
      </c>
      <c r="M685" t="s">
        <v>2125</v>
      </c>
      <c r="N685" t="s">
        <v>2126</v>
      </c>
    </row>
    <row r="686" spans="1:14" x14ac:dyDescent="0.5">
      <c r="A686" t="s">
        <v>2127</v>
      </c>
      <c r="B686" t="s">
        <v>2124</v>
      </c>
      <c r="C686" t="s">
        <v>69</v>
      </c>
      <c r="D686">
        <v>5.4716350000000054</v>
      </c>
      <c r="E686">
        <v>-1.6514360000000028</v>
      </c>
      <c r="F686" t="str">
        <f t="shared" si="10"/>
        <v/>
      </c>
      <c r="G686" t="s">
        <v>16</v>
      </c>
      <c r="H686" t="s">
        <v>30</v>
      </c>
      <c r="I686" s="1">
        <v>43647</v>
      </c>
      <c r="J686" t="s">
        <v>18</v>
      </c>
      <c r="K686" t="s">
        <v>19</v>
      </c>
      <c r="L686" t="s">
        <v>20</v>
      </c>
      <c r="M686" t="s">
        <v>2128</v>
      </c>
      <c r="N686" t="s">
        <v>2129</v>
      </c>
    </row>
    <row r="687" spans="1:14" x14ac:dyDescent="0.5">
      <c r="A687" t="s">
        <v>2130</v>
      </c>
      <c r="B687" t="s">
        <v>2124</v>
      </c>
      <c r="C687" t="s">
        <v>15</v>
      </c>
      <c r="D687">
        <v>5.4724666100000032</v>
      </c>
      <c r="E687">
        <v>-1.6515341400000108</v>
      </c>
      <c r="F687" t="str">
        <f t="shared" si="10"/>
        <v/>
      </c>
      <c r="G687" t="s">
        <v>16</v>
      </c>
      <c r="H687" t="s">
        <v>17</v>
      </c>
      <c r="I687" s="1">
        <v>43647</v>
      </c>
      <c r="J687" t="s">
        <v>18</v>
      </c>
      <c r="K687" t="s">
        <v>19</v>
      </c>
      <c r="L687" t="s">
        <v>20</v>
      </c>
      <c r="M687" t="s">
        <v>2131</v>
      </c>
      <c r="N687" t="s">
        <v>2132</v>
      </c>
    </row>
    <row r="688" spans="1:14" x14ac:dyDescent="0.5">
      <c r="A688" t="s">
        <v>2133</v>
      </c>
      <c r="B688" t="s">
        <v>2124</v>
      </c>
      <c r="C688" t="s">
        <v>69</v>
      </c>
      <c r="D688">
        <v>5.4763801999999719</v>
      </c>
      <c r="E688">
        <v>-1.6534628000000069</v>
      </c>
      <c r="F688" t="str">
        <f t="shared" si="10"/>
        <v/>
      </c>
      <c r="G688" t="s">
        <v>16</v>
      </c>
      <c r="H688" t="s">
        <v>30</v>
      </c>
      <c r="I688" s="1">
        <v>43647</v>
      </c>
      <c r="J688" t="s">
        <v>18</v>
      </c>
      <c r="K688" t="s">
        <v>19</v>
      </c>
      <c r="L688" t="s">
        <v>20</v>
      </c>
      <c r="M688" t="s">
        <v>2134</v>
      </c>
      <c r="N688" t="s">
        <v>2135</v>
      </c>
    </row>
    <row r="689" spans="1:14" hidden="1" x14ac:dyDescent="0.5">
      <c r="A689" t="s">
        <v>2136</v>
      </c>
      <c r="B689" t="s">
        <v>2124</v>
      </c>
      <c r="C689" t="s">
        <v>69</v>
      </c>
      <c r="D689">
        <v>5.4761889999999847</v>
      </c>
      <c r="E689">
        <v>-1.6541922000000056</v>
      </c>
      <c r="F689" t="str">
        <f t="shared" si="10"/>
        <v>Yes</v>
      </c>
      <c r="G689" t="s">
        <v>29</v>
      </c>
      <c r="H689" t="s">
        <v>30</v>
      </c>
      <c r="I689" s="1">
        <v>43998.428090277775</v>
      </c>
      <c r="J689" t="s">
        <v>18</v>
      </c>
      <c r="K689" t="s">
        <v>19</v>
      </c>
      <c r="L689" t="s">
        <v>20</v>
      </c>
      <c r="M689" t="s">
        <v>2137</v>
      </c>
      <c r="N689" t="s">
        <v>2138</v>
      </c>
    </row>
    <row r="690" spans="1:14" hidden="1" x14ac:dyDescent="0.5">
      <c r="A690" t="s">
        <v>2139</v>
      </c>
      <c r="B690" t="s">
        <v>2124</v>
      </c>
      <c r="C690" t="s">
        <v>69</v>
      </c>
      <c r="D690">
        <v>5.4756347999999733</v>
      </c>
      <c r="E690">
        <v>-1.6526347999999897</v>
      </c>
      <c r="F690" t="str">
        <f t="shared" si="10"/>
        <v>Yes</v>
      </c>
      <c r="G690" t="s">
        <v>29</v>
      </c>
      <c r="H690" t="s">
        <v>30</v>
      </c>
      <c r="I690" s="1">
        <v>43998.447476851848</v>
      </c>
      <c r="J690" t="s">
        <v>18</v>
      </c>
      <c r="K690" t="s">
        <v>19</v>
      </c>
      <c r="L690" t="s">
        <v>20</v>
      </c>
      <c r="M690" t="s">
        <v>2140</v>
      </c>
      <c r="N690" t="s">
        <v>2141</v>
      </c>
    </row>
    <row r="691" spans="1:14" hidden="1" x14ac:dyDescent="0.5">
      <c r="A691" t="s">
        <v>2142</v>
      </c>
      <c r="B691" t="s">
        <v>2124</v>
      </c>
      <c r="C691" t="s">
        <v>69</v>
      </c>
      <c r="D691">
        <v>5.4754946999999818</v>
      </c>
      <c r="E691">
        <v>-1.6533722999999927</v>
      </c>
      <c r="F691" t="str">
        <f t="shared" si="10"/>
        <v>Yes</v>
      </c>
      <c r="G691" t="s">
        <v>29</v>
      </c>
      <c r="H691" t="s">
        <v>30</v>
      </c>
      <c r="I691" s="1">
        <v>43998.452060185184</v>
      </c>
      <c r="J691" t="s">
        <v>18</v>
      </c>
      <c r="K691" t="s">
        <v>19</v>
      </c>
      <c r="L691" t="s">
        <v>20</v>
      </c>
      <c r="M691" t="s">
        <v>2143</v>
      </c>
      <c r="N691" t="s">
        <v>2144</v>
      </c>
    </row>
    <row r="692" spans="1:14" hidden="1" x14ac:dyDescent="0.5">
      <c r="A692" t="s">
        <v>2145</v>
      </c>
      <c r="B692" t="s">
        <v>2124</v>
      </c>
      <c r="C692" t="s">
        <v>28</v>
      </c>
      <c r="D692">
        <v>5.4724299999999939</v>
      </c>
      <c r="E692">
        <v>-1.6515200000000041</v>
      </c>
      <c r="F692" t="str">
        <f t="shared" si="10"/>
        <v>Yes</v>
      </c>
      <c r="G692" t="s">
        <v>29</v>
      </c>
      <c r="H692" t="s">
        <v>30</v>
      </c>
      <c r="I692" s="1">
        <v>43220.717812499999</v>
      </c>
      <c r="J692" t="s">
        <v>18</v>
      </c>
      <c r="K692" t="s">
        <v>19</v>
      </c>
      <c r="L692" t="s">
        <v>20</v>
      </c>
      <c r="M692" t="s">
        <v>2146</v>
      </c>
      <c r="N692" t="s">
        <v>2147</v>
      </c>
    </row>
    <row r="693" spans="1:14" hidden="1" x14ac:dyDescent="0.5">
      <c r="A693" t="s">
        <v>2148</v>
      </c>
      <c r="B693" t="s">
        <v>2124</v>
      </c>
      <c r="C693" t="s">
        <v>28</v>
      </c>
      <c r="D693">
        <v>5.4757699999999945</v>
      </c>
      <c r="E693">
        <v>-1.6541699999999993</v>
      </c>
      <c r="F693" t="str">
        <f t="shared" si="10"/>
        <v>Yes</v>
      </c>
      <c r="G693" t="s">
        <v>29</v>
      </c>
      <c r="H693" t="s">
        <v>30</v>
      </c>
      <c r="I693" s="1">
        <v>43782.895543981482</v>
      </c>
      <c r="J693" t="s">
        <v>18</v>
      </c>
      <c r="K693" t="s">
        <v>19</v>
      </c>
      <c r="L693" t="s">
        <v>20</v>
      </c>
      <c r="M693" t="s">
        <v>2149</v>
      </c>
      <c r="N693" t="s">
        <v>2150</v>
      </c>
    </row>
    <row r="694" spans="1:14" x14ac:dyDescent="0.5">
      <c r="A694" t="s">
        <v>2151</v>
      </c>
      <c r="B694" t="s">
        <v>2124</v>
      </c>
      <c r="C694" t="s">
        <v>69</v>
      </c>
      <c r="D694">
        <v>5.4746036999999834</v>
      </c>
      <c r="E694">
        <v>-1.6528048000000004</v>
      </c>
      <c r="F694" t="str">
        <f t="shared" si="10"/>
        <v/>
      </c>
      <c r="G694" t="s">
        <v>16</v>
      </c>
      <c r="H694" t="s">
        <v>30</v>
      </c>
      <c r="I694" s="1">
        <v>43647</v>
      </c>
      <c r="J694" t="s">
        <v>18</v>
      </c>
      <c r="K694" t="s">
        <v>19</v>
      </c>
      <c r="L694" t="s">
        <v>20</v>
      </c>
      <c r="M694" t="s">
        <v>2152</v>
      </c>
      <c r="N694" t="s">
        <v>2153</v>
      </c>
    </row>
    <row r="695" spans="1:14" hidden="1" x14ac:dyDescent="0.5">
      <c r="A695" t="s">
        <v>2154</v>
      </c>
      <c r="B695" t="s">
        <v>2124</v>
      </c>
      <c r="C695" t="s">
        <v>28</v>
      </c>
      <c r="D695">
        <v>5.4710499999999946</v>
      </c>
      <c r="E695">
        <v>-1.6515400000000069</v>
      </c>
      <c r="F695" t="str">
        <f t="shared" si="10"/>
        <v>Yes</v>
      </c>
      <c r="G695" t="s">
        <v>29</v>
      </c>
      <c r="H695" t="s">
        <v>30</v>
      </c>
      <c r="I695" s="1">
        <v>43782.902511574073</v>
      </c>
      <c r="J695" t="s">
        <v>18</v>
      </c>
      <c r="K695" t="s">
        <v>19</v>
      </c>
      <c r="L695" t="s">
        <v>20</v>
      </c>
      <c r="M695" t="s">
        <v>2155</v>
      </c>
      <c r="N695" t="s">
        <v>2156</v>
      </c>
    </row>
    <row r="696" spans="1:14" x14ac:dyDescent="0.5">
      <c r="A696" t="s">
        <v>2157</v>
      </c>
      <c r="B696" t="s">
        <v>2124</v>
      </c>
      <c r="C696" t="s">
        <v>15</v>
      </c>
      <c r="D696">
        <v>5.4771699999999832</v>
      </c>
      <c r="E696">
        <v>-1.6548800000000079</v>
      </c>
      <c r="F696" t="str">
        <f t="shared" si="10"/>
        <v/>
      </c>
      <c r="G696" t="s">
        <v>16</v>
      </c>
      <c r="H696" t="s">
        <v>17</v>
      </c>
      <c r="I696" s="1">
        <v>43647</v>
      </c>
      <c r="J696" t="s">
        <v>18</v>
      </c>
      <c r="K696" t="s">
        <v>19</v>
      </c>
      <c r="L696" t="s">
        <v>20</v>
      </c>
      <c r="M696" t="s">
        <v>2158</v>
      </c>
      <c r="N696" t="s">
        <v>16</v>
      </c>
    </row>
    <row r="697" spans="1:14" hidden="1" x14ac:dyDescent="0.5">
      <c r="A697" t="s">
        <v>2159</v>
      </c>
      <c r="B697" t="s">
        <v>2124</v>
      </c>
      <c r="C697" t="s">
        <v>69</v>
      </c>
      <c r="D697">
        <v>5.4753452999999741</v>
      </c>
      <c r="E697">
        <v>-1.6532267999999899</v>
      </c>
      <c r="F697" t="str">
        <f t="shared" si="10"/>
        <v>Yes</v>
      </c>
      <c r="G697" t="s">
        <v>29</v>
      </c>
      <c r="H697" t="s">
        <v>30</v>
      </c>
      <c r="I697" s="1">
        <v>43998.460104166668</v>
      </c>
      <c r="J697" t="s">
        <v>18</v>
      </c>
      <c r="K697" t="s">
        <v>19</v>
      </c>
      <c r="L697" t="s">
        <v>20</v>
      </c>
      <c r="M697" t="s">
        <v>2160</v>
      </c>
      <c r="N697" t="s">
        <v>2161</v>
      </c>
    </row>
    <row r="698" spans="1:14" hidden="1" x14ac:dyDescent="0.5">
      <c r="A698" t="s">
        <v>2162</v>
      </c>
      <c r="B698" t="s">
        <v>2124</v>
      </c>
      <c r="C698" t="s">
        <v>28</v>
      </c>
      <c r="D698">
        <v>5.4723799999999354</v>
      </c>
      <c r="E698">
        <v>-1.6515900000000012</v>
      </c>
      <c r="F698" t="str">
        <f t="shared" si="10"/>
        <v>Yes</v>
      </c>
      <c r="G698" t="s">
        <v>29</v>
      </c>
      <c r="H698" t="s">
        <v>30</v>
      </c>
      <c r="I698" s="1">
        <v>43782.835694444446</v>
      </c>
      <c r="J698" t="s">
        <v>18</v>
      </c>
      <c r="K698" t="s">
        <v>19</v>
      </c>
      <c r="L698" t="s">
        <v>20</v>
      </c>
      <c r="M698" t="s">
        <v>2163</v>
      </c>
      <c r="N698" t="s">
        <v>2164</v>
      </c>
    </row>
    <row r="699" spans="1:14" x14ac:dyDescent="0.5">
      <c r="A699" t="s">
        <v>2165</v>
      </c>
      <c r="B699" t="s">
        <v>2124</v>
      </c>
      <c r="C699" t="s">
        <v>69</v>
      </c>
      <c r="D699">
        <v>5.472700000000005</v>
      </c>
      <c r="E699">
        <v>-1.6514899999999872</v>
      </c>
      <c r="F699" t="str">
        <f t="shared" si="10"/>
        <v/>
      </c>
      <c r="G699" t="s">
        <v>16</v>
      </c>
      <c r="H699" t="s">
        <v>30</v>
      </c>
      <c r="I699" s="1">
        <v>43647</v>
      </c>
      <c r="J699" t="s">
        <v>18</v>
      </c>
      <c r="K699" t="s">
        <v>19</v>
      </c>
      <c r="L699" t="s">
        <v>20</v>
      </c>
      <c r="M699" t="s">
        <v>2166</v>
      </c>
      <c r="N699" t="s">
        <v>2167</v>
      </c>
    </row>
    <row r="700" spans="1:14" hidden="1" x14ac:dyDescent="0.5">
      <c r="A700" t="s">
        <v>2168</v>
      </c>
      <c r="B700" t="s">
        <v>2124</v>
      </c>
      <c r="C700" t="s">
        <v>69</v>
      </c>
      <c r="D700">
        <v>5.4744081000000007</v>
      </c>
      <c r="E700">
        <v>-1.6526187000000052</v>
      </c>
      <c r="F700" t="str">
        <f t="shared" si="10"/>
        <v>Yes</v>
      </c>
      <c r="G700" t="s">
        <v>29</v>
      </c>
      <c r="H700" t="s">
        <v>30</v>
      </c>
      <c r="I700" s="1">
        <v>43998.468333333331</v>
      </c>
      <c r="J700" t="s">
        <v>18</v>
      </c>
      <c r="K700" t="s">
        <v>19</v>
      </c>
      <c r="L700" t="s">
        <v>20</v>
      </c>
      <c r="M700" t="s">
        <v>2169</v>
      </c>
      <c r="N700" t="s">
        <v>2170</v>
      </c>
    </row>
    <row r="701" spans="1:14" hidden="1" x14ac:dyDescent="0.5">
      <c r="A701" t="s">
        <v>2171</v>
      </c>
      <c r="B701" t="s">
        <v>2124</v>
      </c>
      <c r="C701" t="s">
        <v>69</v>
      </c>
      <c r="D701">
        <v>5.4759980999999902</v>
      </c>
      <c r="E701">
        <v>-1.6545404000000032</v>
      </c>
      <c r="F701" t="str">
        <f t="shared" si="10"/>
        <v>Yes</v>
      </c>
      <c r="G701" t="s">
        <v>29</v>
      </c>
      <c r="H701" t="s">
        <v>30</v>
      </c>
      <c r="I701" s="1">
        <v>43998.432118055556</v>
      </c>
      <c r="J701" t="s">
        <v>18</v>
      </c>
      <c r="K701" t="s">
        <v>19</v>
      </c>
      <c r="L701" t="s">
        <v>20</v>
      </c>
      <c r="M701" t="s">
        <v>2172</v>
      </c>
      <c r="N701" t="s">
        <v>2173</v>
      </c>
    </row>
    <row r="702" spans="1:14" hidden="1" x14ac:dyDescent="0.5">
      <c r="A702" t="s">
        <v>2174</v>
      </c>
      <c r="B702" t="s">
        <v>2175</v>
      </c>
      <c r="C702" t="s">
        <v>24</v>
      </c>
      <c r="D702">
        <v>5.2982499999999897</v>
      </c>
      <c r="E702">
        <v>-1.4904199999999903</v>
      </c>
      <c r="F702" t="str">
        <f t="shared" si="10"/>
        <v>No</v>
      </c>
      <c r="G702" t="s">
        <v>50</v>
      </c>
      <c r="H702" t="s">
        <v>17</v>
      </c>
      <c r="I702" s="1">
        <v>43220.717812499999</v>
      </c>
      <c r="J702" t="s">
        <v>18</v>
      </c>
      <c r="K702" t="s">
        <v>19</v>
      </c>
      <c r="L702" t="s">
        <v>20</v>
      </c>
      <c r="M702" t="s">
        <v>2176</v>
      </c>
      <c r="N702" t="s">
        <v>2177</v>
      </c>
    </row>
    <row r="703" spans="1:14" hidden="1" x14ac:dyDescent="0.5">
      <c r="A703" t="s">
        <v>2178</v>
      </c>
      <c r="B703" t="s">
        <v>2175</v>
      </c>
      <c r="C703" t="s">
        <v>15</v>
      </c>
      <c r="D703">
        <v>5.2991800000000033</v>
      </c>
      <c r="E703">
        <v>-1.4902300000000026</v>
      </c>
      <c r="F703" t="str">
        <f t="shared" si="10"/>
        <v>Yes</v>
      </c>
      <c r="G703" t="s">
        <v>29</v>
      </c>
      <c r="H703" t="s">
        <v>17</v>
      </c>
      <c r="I703" s="1">
        <v>43220.717812499999</v>
      </c>
      <c r="J703" t="s">
        <v>18</v>
      </c>
      <c r="K703" t="s">
        <v>19</v>
      </c>
      <c r="L703" t="s">
        <v>20</v>
      </c>
      <c r="M703" t="s">
        <v>2179</v>
      </c>
      <c r="N703" t="s">
        <v>2180</v>
      </c>
    </row>
    <row r="704" spans="1:14" hidden="1" x14ac:dyDescent="0.5">
      <c r="A704" t="s">
        <v>2181</v>
      </c>
      <c r="B704" t="s">
        <v>2175</v>
      </c>
      <c r="C704" t="s">
        <v>24</v>
      </c>
      <c r="D704">
        <v>5.2984099999999987</v>
      </c>
      <c r="E704">
        <v>-1.4893399999999948</v>
      </c>
      <c r="F704" t="str">
        <f t="shared" si="10"/>
        <v>Yes</v>
      </c>
      <c r="G704" t="s">
        <v>293</v>
      </c>
      <c r="H704" t="s">
        <v>17</v>
      </c>
      <c r="I704" s="1">
        <v>43220.717812499999</v>
      </c>
      <c r="J704" t="s">
        <v>18</v>
      </c>
      <c r="K704" t="s">
        <v>19</v>
      </c>
      <c r="L704" t="s">
        <v>20</v>
      </c>
      <c r="M704" t="s">
        <v>2182</v>
      </c>
      <c r="N704" t="s">
        <v>2183</v>
      </c>
    </row>
    <row r="705" spans="1:14" x14ac:dyDescent="0.5">
      <c r="A705" t="s">
        <v>2184</v>
      </c>
      <c r="B705" t="s">
        <v>2175</v>
      </c>
      <c r="C705" t="s">
        <v>77</v>
      </c>
      <c r="D705">
        <v>5.2978100000000055</v>
      </c>
      <c r="E705">
        <v>-1.489989999999995</v>
      </c>
      <c r="F705" t="str">
        <f t="shared" si="10"/>
        <v/>
      </c>
      <c r="G705" t="s">
        <v>16</v>
      </c>
      <c r="H705" t="s">
        <v>17</v>
      </c>
      <c r="I705" s="1">
        <v>43647</v>
      </c>
      <c r="J705" t="s">
        <v>18</v>
      </c>
      <c r="K705" t="s">
        <v>19</v>
      </c>
      <c r="L705" t="s">
        <v>20</v>
      </c>
      <c r="M705" t="s">
        <v>2185</v>
      </c>
      <c r="N705" t="s">
        <v>2186</v>
      </c>
    </row>
    <row r="706" spans="1:14" hidden="1" x14ac:dyDescent="0.5">
      <c r="A706" t="s">
        <v>2187</v>
      </c>
      <c r="B706" t="s">
        <v>2188</v>
      </c>
      <c r="C706" t="s">
        <v>28</v>
      </c>
      <c r="D706">
        <v>5.298978299999936</v>
      </c>
      <c r="E706">
        <v>-1.4904399999999931</v>
      </c>
      <c r="F706" t="str">
        <f t="shared" si="10"/>
        <v>Yes</v>
      </c>
      <c r="G706" t="s">
        <v>29</v>
      </c>
      <c r="H706" t="s">
        <v>30</v>
      </c>
      <c r="I706" s="1">
        <v>43944.556666666664</v>
      </c>
      <c r="J706" t="s">
        <v>18</v>
      </c>
      <c r="K706" t="s">
        <v>19</v>
      </c>
      <c r="L706" t="s">
        <v>20</v>
      </c>
      <c r="M706" t="s">
        <v>2189</v>
      </c>
      <c r="N706" t="s">
        <v>2190</v>
      </c>
    </row>
    <row r="707" spans="1:14" x14ac:dyDescent="0.5">
      <c r="A707" t="s">
        <v>2191</v>
      </c>
      <c r="B707" t="s">
        <v>2192</v>
      </c>
      <c r="C707" t="s">
        <v>28</v>
      </c>
      <c r="D707">
        <v>5.572529999999988</v>
      </c>
      <c r="E707">
        <v>-1.6884400000000113</v>
      </c>
      <c r="F707" t="str">
        <f t="shared" ref="F707:F770" si="11">IF(G707="","",IF(OR(G707="Functional",G707="Partially functional but in need of repair"),"Yes","No"))</f>
        <v/>
      </c>
      <c r="G707" t="s">
        <v>16</v>
      </c>
      <c r="H707" t="s">
        <v>17</v>
      </c>
      <c r="I707" s="1">
        <v>43647</v>
      </c>
      <c r="J707" t="s">
        <v>18</v>
      </c>
      <c r="K707" t="s">
        <v>19</v>
      </c>
      <c r="L707" t="s">
        <v>20</v>
      </c>
      <c r="M707" t="s">
        <v>2193</v>
      </c>
      <c r="N707" t="s">
        <v>16</v>
      </c>
    </row>
    <row r="708" spans="1:14" x14ac:dyDescent="0.5">
      <c r="A708" t="s">
        <v>2191</v>
      </c>
      <c r="B708" t="s">
        <v>2192</v>
      </c>
      <c r="C708" t="s">
        <v>28</v>
      </c>
      <c r="D708">
        <v>5.5715100000000009</v>
      </c>
      <c r="E708">
        <v>-1.6873900000000071</v>
      </c>
      <c r="F708" t="str">
        <f t="shared" si="11"/>
        <v/>
      </c>
      <c r="G708" t="s">
        <v>16</v>
      </c>
      <c r="H708" t="s">
        <v>17</v>
      </c>
      <c r="I708" s="1">
        <v>43647</v>
      </c>
      <c r="J708" t="s">
        <v>18</v>
      </c>
      <c r="K708" t="s">
        <v>19</v>
      </c>
      <c r="L708" t="s">
        <v>20</v>
      </c>
      <c r="M708" t="s">
        <v>2194</v>
      </c>
      <c r="N708" t="s">
        <v>16</v>
      </c>
    </row>
    <row r="709" spans="1:14" x14ac:dyDescent="0.5">
      <c r="A709" t="s">
        <v>2195</v>
      </c>
      <c r="B709" t="s">
        <v>2192</v>
      </c>
      <c r="C709" t="s">
        <v>28</v>
      </c>
      <c r="D709">
        <v>5.5694952000000058</v>
      </c>
      <c r="E709">
        <v>-1.6879638999999886</v>
      </c>
      <c r="F709" t="str">
        <f t="shared" si="11"/>
        <v/>
      </c>
      <c r="G709" t="s">
        <v>16</v>
      </c>
      <c r="H709" t="s">
        <v>30</v>
      </c>
      <c r="I709" s="1">
        <v>43647</v>
      </c>
      <c r="J709" t="s">
        <v>18</v>
      </c>
      <c r="K709" t="s">
        <v>19</v>
      </c>
      <c r="L709" t="s">
        <v>20</v>
      </c>
      <c r="M709" t="s">
        <v>2196</v>
      </c>
      <c r="N709" t="s">
        <v>2197</v>
      </c>
    </row>
    <row r="710" spans="1:14" x14ac:dyDescent="0.5">
      <c r="A710" t="s">
        <v>2191</v>
      </c>
      <c r="B710" t="s">
        <v>2192</v>
      </c>
      <c r="C710" t="s">
        <v>28</v>
      </c>
      <c r="D710">
        <v>5.569069999999984</v>
      </c>
      <c r="E710">
        <v>-1.6867999999999896</v>
      </c>
      <c r="F710" t="str">
        <f t="shared" si="11"/>
        <v/>
      </c>
      <c r="G710" t="s">
        <v>16</v>
      </c>
      <c r="H710" t="s">
        <v>17</v>
      </c>
      <c r="I710" s="1">
        <v>43647</v>
      </c>
      <c r="J710" t="s">
        <v>18</v>
      </c>
      <c r="K710" t="s">
        <v>19</v>
      </c>
      <c r="L710" t="s">
        <v>20</v>
      </c>
      <c r="M710" t="s">
        <v>2198</v>
      </c>
      <c r="N710" t="s">
        <v>16</v>
      </c>
    </row>
    <row r="711" spans="1:14" x14ac:dyDescent="0.5">
      <c r="A711" t="s">
        <v>2199</v>
      </c>
      <c r="B711" t="s">
        <v>2192</v>
      </c>
      <c r="C711" t="s">
        <v>15</v>
      </c>
      <c r="D711">
        <v>5.5723892600000049</v>
      </c>
      <c r="E711">
        <v>-1.6866961100000035</v>
      </c>
      <c r="F711" t="str">
        <f t="shared" si="11"/>
        <v/>
      </c>
      <c r="G711" t="s">
        <v>16</v>
      </c>
      <c r="H711" t="s">
        <v>17</v>
      </c>
      <c r="I711" s="1">
        <v>43647</v>
      </c>
      <c r="J711" t="s">
        <v>18</v>
      </c>
      <c r="K711" t="s">
        <v>19</v>
      </c>
      <c r="L711" t="s">
        <v>20</v>
      </c>
      <c r="M711" t="s">
        <v>2200</v>
      </c>
      <c r="N711" t="s">
        <v>2201</v>
      </c>
    </row>
    <row r="712" spans="1:14" x14ac:dyDescent="0.5">
      <c r="A712" t="s">
        <v>2191</v>
      </c>
      <c r="B712" t="s">
        <v>2192</v>
      </c>
      <c r="C712" t="s">
        <v>28</v>
      </c>
      <c r="D712">
        <v>5.5734999999999939</v>
      </c>
      <c r="E712">
        <v>-1.6879599999999961</v>
      </c>
      <c r="F712" t="str">
        <f t="shared" si="11"/>
        <v/>
      </c>
      <c r="G712" t="s">
        <v>16</v>
      </c>
      <c r="H712" t="s">
        <v>17</v>
      </c>
      <c r="I712" s="1">
        <v>43647</v>
      </c>
      <c r="J712" t="s">
        <v>18</v>
      </c>
      <c r="K712" t="s">
        <v>19</v>
      </c>
      <c r="L712" t="s">
        <v>20</v>
      </c>
      <c r="M712" t="s">
        <v>2202</v>
      </c>
      <c r="N712" t="s">
        <v>16</v>
      </c>
    </row>
    <row r="713" spans="1:14" hidden="1" x14ac:dyDescent="0.5">
      <c r="A713" t="s">
        <v>2203</v>
      </c>
      <c r="B713" t="s">
        <v>2192</v>
      </c>
      <c r="C713" t="s">
        <v>28</v>
      </c>
      <c r="D713">
        <v>5.5724899999999957</v>
      </c>
      <c r="E713">
        <v>-1.6864900000000107</v>
      </c>
      <c r="F713" t="str">
        <f t="shared" si="11"/>
        <v>Yes</v>
      </c>
      <c r="G713" t="s">
        <v>29</v>
      </c>
      <c r="H713" t="s">
        <v>17</v>
      </c>
      <c r="I713" s="1">
        <v>43223.830983796295</v>
      </c>
      <c r="J713" t="s">
        <v>18</v>
      </c>
      <c r="K713" t="s">
        <v>19</v>
      </c>
      <c r="L713" t="s">
        <v>20</v>
      </c>
      <c r="M713" t="s">
        <v>2204</v>
      </c>
      <c r="N713" t="s">
        <v>2205</v>
      </c>
    </row>
    <row r="714" spans="1:14" hidden="1" x14ac:dyDescent="0.5">
      <c r="A714" t="s">
        <v>2206</v>
      </c>
      <c r="B714" t="s">
        <v>2192</v>
      </c>
      <c r="C714" t="s">
        <v>28</v>
      </c>
      <c r="D714">
        <v>5.5709499999999874</v>
      </c>
      <c r="E714">
        <v>-1.6869099999999919</v>
      </c>
      <c r="F714" t="str">
        <f t="shared" si="11"/>
        <v>Yes</v>
      </c>
      <c r="G714" t="s">
        <v>29</v>
      </c>
      <c r="H714" t="s">
        <v>17</v>
      </c>
      <c r="I714" s="1">
        <v>43223.829016203701</v>
      </c>
      <c r="J714" t="s">
        <v>18</v>
      </c>
      <c r="K714" t="s">
        <v>19</v>
      </c>
      <c r="L714" t="s">
        <v>20</v>
      </c>
      <c r="M714" t="s">
        <v>2207</v>
      </c>
      <c r="N714" t="s">
        <v>2208</v>
      </c>
    </row>
    <row r="715" spans="1:14" hidden="1" x14ac:dyDescent="0.5">
      <c r="A715" t="s">
        <v>2209</v>
      </c>
      <c r="B715" t="s">
        <v>2192</v>
      </c>
      <c r="C715" t="s">
        <v>15</v>
      </c>
      <c r="D715">
        <v>5.5699500000000031</v>
      </c>
      <c r="E715">
        <v>-1.6887800000000071</v>
      </c>
      <c r="F715" t="str">
        <f t="shared" si="11"/>
        <v>No</v>
      </c>
      <c r="G715" t="s">
        <v>50</v>
      </c>
      <c r="H715" t="s">
        <v>17</v>
      </c>
      <c r="I715" s="1">
        <v>43223.831458333334</v>
      </c>
      <c r="J715" t="s">
        <v>18</v>
      </c>
      <c r="K715" t="s">
        <v>19</v>
      </c>
      <c r="L715" t="s">
        <v>20</v>
      </c>
      <c r="M715" t="s">
        <v>2210</v>
      </c>
      <c r="N715" t="s">
        <v>2211</v>
      </c>
    </row>
    <row r="716" spans="1:14" x14ac:dyDescent="0.5">
      <c r="A716" t="s">
        <v>2191</v>
      </c>
      <c r="B716" t="s">
        <v>2192</v>
      </c>
      <c r="C716" t="s">
        <v>28</v>
      </c>
      <c r="D716">
        <v>5.5675899999999841</v>
      </c>
      <c r="E716">
        <v>-1.6872300000000107</v>
      </c>
      <c r="F716" t="str">
        <f t="shared" si="11"/>
        <v/>
      </c>
      <c r="G716" t="s">
        <v>16</v>
      </c>
      <c r="H716" t="s">
        <v>17</v>
      </c>
      <c r="I716" s="1">
        <v>43647</v>
      </c>
      <c r="J716" t="s">
        <v>18</v>
      </c>
      <c r="K716" t="s">
        <v>19</v>
      </c>
      <c r="L716" t="s">
        <v>20</v>
      </c>
      <c r="M716" t="s">
        <v>2212</v>
      </c>
      <c r="N716" t="s">
        <v>16</v>
      </c>
    </row>
    <row r="717" spans="1:14" x14ac:dyDescent="0.5">
      <c r="A717" t="s">
        <v>2213</v>
      </c>
      <c r="B717" t="s">
        <v>2192</v>
      </c>
      <c r="C717" t="s">
        <v>15</v>
      </c>
      <c r="D717">
        <v>5.5680326999999741</v>
      </c>
      <c r="E717">
        <v>-1.6879436999999902</v>
      </c>
      <c r="F717" t="str">
        <f t="shared" si="11"/>
        <v/>
      </c>
      <c r="G717" t="s">
        <v>16</v>
      </c>
      <c r="H717" t="s">
        <v>30</v>
      </c>
      <c r="I717" s="1">
        <v>43647</v>
      </c>
      <c r="J717" t="s">
        <v>18</v>
      </c>
      <c r="K717" t="s">
        <v>19</v>
      </c>
      <c r="L717" t="s">
        <v>20</v>
      </c>
      <c r="M717" t="s">
        <v>2214</v>
      </c>
      <c r="N717" t="s">
        <v>16</v>
      </c>
    </row>
    <row r="718" spans="1:14" hidden="1" x14ac:dyDescent="0.5">
      <c r="A718" t="s">
        <v>2215</v>
      </c>
      <c r="B718" t="s">
        <v>2192</v>
      </c>
      <c r="C718" t="s">
        <v>28</v>
      </c>
      <c r="D718">
        <v>5.5698899999999822</v>
      </c>
      <c r="E718">
        <v>-1.6885600000000025</v>
      </c>
      <c r="F718" t="str">
        <f t="shared" si="11"/>
        <v>Yes</v>
      </c>
      <c r="G718" t="s">
        <v>29</v>
      </c>
      <c r="H718" t="s">
        <v>17</v>
      </c>
      <c r="I718" s="1">
        <v>43223.830381944441</v>
      </c>
      <c r="J718" t="s">
        <v>18</v>
      </c>
      <c r="K718" t="s">
        <v>19</v>
      </c>
      <c r="L718" t="s">
        <v>20</v>
      </c>
      <c r="M718" t="s">
        <v>2216</v>
      </c>
      <c r="N718" t="s">
        <v>2217</v>
      </c>
    </row>
    <row r="719" spans="1:14" x14ac:dyDescent="0.5">
      <c r="A719" t="s">
        <v>2191</v>
      </c>
      <c r="B719" t="s">
        <v>2192</v>
      </c>
      <c r="C719" t="s">
        <v>28</v>
      </c>
      <c r="D719">
        <v>5.5710099999999834</v>
      </c>
      <c r="E719">
        <v>-1.6879899999999877</v>
      </c>
      <c r="F719" t="str">
        <f t="shared" si="11"/>
        <v/>
      </c>
      <c r="G719" t="s">
        <v>16</v>
      </c>
      <c r="H719" t="s">
        <v>17</v>
      </c>
      <c r="I719" s="1">
        <v>43647</v>
      </c>
      <c r="J719" t="s">
        <v>18</v>
      </c>
      <c r="K719" t="s">
        <v>19</v>
      </c>
      <c r="L719" t="s">
        <v>20</v>
      </c>
      <c r="M719" t="s">
        <v>2218</v>
      </c>
      <c r="N719" t="s">
        <v>16</v>
      </c>
    </row>
    <row r="720" spans="1:14" x14ac:dyDescent="0.5">
      <c r="A720" t="s">
        <v>2219</v>
      </c>
      <c r="B720" t="s">
        <v>2192</v>
      </c>
      <c r="C720" t="s">
        <v>54</v>
      </c>
      <c r="D720">
        <v>5.5679900000000009</v>
      </c>
      <c r="E720">
        <v>-1.6869999999999916</v>
      </c>
      <c r="F720" t="str">
        <f t="shared" si="11"/>
        <v/>
      </c>
      <c r="G720" t="s">
        <v>16</v>
      </c>
      <c r="H720" t="s">
        <v>17</v>
      </c>
      <c r="I720" s="1">
        <v>43647</v>
      </c>
      <c r="J720" t="s">
        <v>18</v>
      </c>
      <c r="K720" t="s">
        <v>19</v>
      </c>
      <c r="L720" t="s">
        <v>20</v>
      </c>
      <c r="M720" t="s">
        <v>2220</v>
      </c>
      <c r="N720" t="s">
        <v>16</v>
      </c>
    </row>
    <row r="721" spans="1:14" hidden="1" x14ac:dyDescent="0.5">
      <c r="A721" t="s">
        <v>2221</v>
      </c>
      <c r="B721" t="s">
        <v>2192</v>
      </c>
      <c r="C721" t="s">
        <v>15</v>
      </c>
      <c r="D721">
        <v>5.5723299999999991</v>
      </c>
      <c r="E721">
        <v>-1.6873099999999961</v>
      </c>
      <c r="F721" t="str">
        <f t="shared" si="11"/>
        <v>No</v>
      </c>
      <c r="G721" t="s">
        <v>50</v>
      </c>
      <c r="H721" t="s">
        <v>17</v>
      </c>
      <c r="I721" s="1">
        <v>43223.829641203702</v>
      </c>
      <c r="J721" t="s">
        <v>18</v>
      </c>
      <c r="K721" t="s">
        <v>19</v>
      </c>
      <c r="L721" t="s">
        <v>20</v>
      </c>
      <c r="M721" t="s">
        <v>2222</v>
      </c>
      <c r="N721" t="s">
        <v>2223</v>
      </c>
    </row>
    <row r="722" spans="1:14" x14ac:dyDescent="0.5">
      <c r="A722" t="s">
        <v>2224</v>
      </c>
      <c r="B722" t="s">
        <v>2192</v>
      </c>
      <c r="C722" t="s">
        <v>69</v>
      </c>
      <c r="D722">
        <v>5.5698682999999907</v>
      </c>
      <c r="E722">
        <v>-1.6886254999999941</v>
      </c>
      <c r="F722" t="str">
        <f t="shared" si="11"/>
        <v/>
      </c>
      <c r="G722" t="s">
        <v>16</v>
      </c>
      <c r="H722" t="s">
        <v>30</v>
      </c>
      <c r="I722" s="1">
        <v>43647</v>
      </c>
      <c r="J722" t="s">
        <v>18</v>
      </c>
      <c r="K722" t="s">
        <v>19</v>
      </c>
      <c r="L722" t="s">
        <v>20</v>
      </c>
      <c r="M722" t="s">
        <v>2225</v>
      </c>
      <c r="N722" t="s">
        <v>2226</v>
      </c>
    </row>
    <row r="723" spans="1:14" hidden="1" x14ac:dyDescent="0.5">
      <c r="A723" t="s">
        <v>2227</v>
      </c>
      <c r="B723" t="s">
        <v>2228</v>
      </c>
      <c r="C723" t="s">
        <v>15</v>
      </c>
      <c r="D723">
        <v>5.4581916999999862</v>
      </c>
      <c r="E723">
        <v>-1.6299300000000034</v>
      </c>
      <c r="F723" t="str">
        <f t="shared" si="11"/>
        <v>Yes</v>
      </c>
      <c r="G723" t="s">
        <v>29</v>
      </c>
      <c r="H723" t="s">
        <v>30</v>
      </c>
      <c r="I723" s="1">
        <v>44077.578263888892</v>
      </c>
      <c r="J723" t="s">
        <v>18</v>
      </c>
      <c r="K723" t="s">
        <v>19</v>
      </c>
      <c r="L723" t="s">
        <v>20</v>
      </c>
      <c r="M723" t="s">
        <v>2229</v>
      </c>
      <c r="N723" t="s">
        <v>2230</v>
      </c>
    </row>
    <row r="724" spans="1:14" x14ac:dyDescent="0.5">
      <c r="A724" t="s">
        <v>2231</v>
      </c>
      <c r="B724" t="s">
        <v>2232</v>
      </c>
      <c r="C724" t="s">
        <v>24</v>
      </c>
      <c r="D724">
        <v>5.1887600000000029</v>
      </c>
      <c r="E724">
        <v>-1.6071000000000102</v>
      </c>
      <c r="F724" t="str">
        <f t="shared" si="11"/>
        <v/>
      </c>
      <c r="G724" t="s">
        <v>16</v>
      </c>
      <c r="H724" t="s">
        <v>17</v>
      </c>
      <c r="I724" s="1">
        <v>43647</v>
      </c>
      <c r="J724" t="s">
        <v>18</v>
      </c>
      <c r="K724" t="s">
        <v>19</v>
      </c>
      <c r="L724" t="s">
        <v>20</v>
      </c>
      <c r="M724" t="s">
        <v>2233</v>
      </c>
      <c r="N724" t="s">
        <v>2234</v>
      </c>
    </row>
    <row r="725" spans="1:14" x14ac:dyDescent="0.5">
      <c r="A725" t="s">
        <v>2235</v>
      </c>
      <c r="B725" t="s">
        <v>2232</v>
      </c>
      <c r="C725" t="s">
        <v>24</v>
      </c>
      <c r="D725">
        <v>5.1885699999999897</v>
      </c>
      <c r="E725">
        <v>-1.6069799999999939</v>
      </c>
      <c r="F725" t="str">
        <f t="shared" si="11"/>
        <v/>
      </c>
      <c r="G725" t="s">
        <v>16</v>
      </c>
      <c r="H725" t="s">
        <v>17</v>
      </c>
      <c r="I725" s="1">
        <v>43647</v>
      </c>
      <c r="J725" t="s">
        <v>18</v>
      </c>
      <c r="K725" t="s">
        <v>19</v>
      </c>
      <c r="L725" t="s">
        <v>20</v>
      </c>
      <c r="M725" t="s">
        <v>2236</v>
      </c>
      <c r="N725" t="s">
        <v>2237</v>
      </c>
    </row>
    <row r="726" spans="1:14" x14ac:dyDescent="0.5">
      <c r="A726" t="s">
        <v>2238</v>
      </c>
      <c r="B726" t="s">
        <v>2232</v>
      </c>
      <c r="C726" t="s">
        <v>77</v>
      </c>
      <c r="D726">
        <v>5.1885542200000003</v>
      </c>
      <c r="E726">
        <v>-1.6065852400000094</v>
      </c>
      <c r="F726" t="str">
        <f t="shared" si="11"/>
        <v/>
      </c>
      <c r="G726" t="s">
        <v>16</v>
      </c>
      <c r="H726" t="s">
        <v>17</v>
      </c>
      <c r="I726" s="1">
        <v>43647</v>
      </c>
      <c r="J726" t="s">
        <v>18</v>
      </c>
      <c r="K726" t="s">
        <v>19</v>
      </c>
      <c r="L726" t="s">
        <v>20</v>
      </c>
      <c r="M726" t="s">
        <v>2239</v>
      </c>
      <c r="N726" t="s">
        <v>2240</v>
      </c>
    </row>
    <row r="727" spans="1:14" hidden="1" x14ac:dyDescent="0.5">
      <c r="A727" t="s">
        <v>2241</v>
      </c>
      <c r="B727" t="s">
        <v>2242</v>
      </c>
      <c r="C727" t="s">
        <v>15</v>
      </c>
      <c r="D727">
        <v>5.5143417999999986</v>
      </c>
      <c r="E727">
        <v>-1.6375075000000039</v>
      </c>
      <c r="F727" t="str">
        <f t="shared" si="11"/>
        <v>Yes</v>
      </c>
      <c r="G727" t="s">
        <v>29</v>
      </c>
      <c r="H727" t="s">
        <v>30</v>
      </c>
      <c r="I727" s="1">
        <v>44077.579027777778</v>
      </c>
      <c r="J727" t="s">
        <v>18</v>
      </c>
      <c r="K727" t="s">
        <v>19</v>
      </c>
      <c r="L727" t="s">
        <v>20</v>
      </c>
      <c r="M727" t="s">
        <v>2243</v>
      </c>
      <c r="N727" t="s">
        <v>2244</v>
      </c>
    </row>
    <row r="728" spans="1:14" hidden="1" x14ac:dyDescent="0.5">
      <c r="A728" t="s">
        <v>2245</v>
      </c>
      <c r="B728" t="s">
        <v>2246</v>
      </c>
      <c r="C728" t="s">
        <v>15</v>
      </c>
      <c r="D728">
        <v>5.1881141000000035</v>
      </c>
      <c r="E728">
        <v>-1.6069504999999917</v>
      </c>
      <c r="F728" t="str">
        <f t="shared" si="11"/>
        <v>Yes</v>
      </c>
      <c r="G728" t="s">
        <v>29</v>
      </c>
      <c r="H728" t="s">
        <v>30</v>
      </c>
      <c r="I728" s="1">
        <v>43780.87296296296</v>
      </c>
      <c r="J728" t="s">
        <v>18</v>
      </c>
      <c r="K728" t="s">
        <v>19</v>
      </c>
      <c r="L728" t="s">
        <v>20</v>
      </c>
      <c r="M728" t="s">
        <v>2247</v>
      </c>
      <c r="N728" t="s">
        <v>2248</v>
      </c>
    </row>
    <row r="729" spans="1:14" x14ac:dyDescent="0.5">
      <c r="A729" t="s">
        <v>2249</v>
      </c>
      <c r="B729" t="s">
        <v>2250</v>
      </c>
      <c r="C729" t="s">
        <v>15</v>
      </c>
      <c r="D729">
        <v>5.2639916999999938</v>
      </c>
      <c r="E729">
        <v>-1.5751249999999892</v>
      </c>
      <c r="F729" t="str">
        <f t="shared" si="11"/>
        <v/>
      </c>
      <c r="G729" t="s">
        <v>16</v>
      </c>
      <c r="H729" t="s">
        <v>30</v>
      </c>
      <c r="I729" s="1">
        <v>43647</v>
      </c>
      <c r="J729" t="s">
        <v>18</v>
      </c>
      <c r="K729" t="s">
        <v>19</v>
      </c>
      <c r="L729" t="s">
        <v>20</v>
      </c>
      <c r="M729" t="s">
        <v>2251</v>
      </c>
      <c r="N729" t="s">
        <v>2252</v>
      </c>
    </row>
    <row r="730" spans="1:14" x14ac:dyDescent="0.5">
      <c r="A730" t="s">
        <v>2253</v>
      </c>
      <c r="B730" t="s">
        <v>2254</v>
      </c>
      <c r="C730" t="s">
        <v>15</v>
      </c>
      <c r="D730">
        <v>5.5876199999999869</v>
      </c>
      <c r="E730">
        <v>-1.6223199999999889</v>
      </c>
      <c r="F730" t="str">
        <f t="shared" si="11"/>
        <v/>
      </c>
      <c r="G730" t="s">
        <v>16</v>
      </c>
      <c r="H730" t="s">
        <v>17</v>
      </c>
      <c r="I730" s="1">
        <v>43647</v>
      </c>
      <c r="J730" t="s">
        <v>18</v>
      </c>
      <c r="K730" t="s">
        <v>19</v>
      </c>
      <c r="L730" t="s">
        <v>20</v>
      </c>
      <c r="M730" t="s">
        <v>2255</v>
      </c>
      <c r="N730" t="s">
        <v>16</v>
      </c>
    </row>
    <row r="731" spans="1:14" x14ac:dyDescent="0.5">
      <c r="A731" t="s">
        <v>2256</v>
      </c>
      <c r="B731" t="s">
        <v>2254</v>
      </c>
      <c r="C731" t="s">
        <v>28</v>
      </c>
      <c r="D731">
        <v>5.5876449999999842</v>
      </c>
      <c r="E731">
        <v>-1.6211156999999927</v>
      </c>
      <c r="F731" t="str">
        <f t="shared" si="11"/>
        <v/>
      </c>
      <c r="G731" t="s">
        <v>16</v>
      </c>
      <c r="H731" t="s">
        <v>30</v>
      </c>
      <c r="I731" s="1">
        <v>43647</v>
      </c>
      <c r="J731" t="s">
        <v>18</v>
      </c>
      <c r="K731" t="s">
        <v>19</v>
      </c>
      <c r="L731" t="s">
        <v>20</v>
      </c>
      <c r="M731" t="s">
        <v>2257</v>
      </c>
      <c r="N731" t="s">
        <v>2258</v>
      </c>
    </row>
    <row r="732" spans="1:14" x14ac:dyDescent="0.5">
      <c r="A732" t="s">
        <v>2259</v>
      </c>
      <c r="B732" t="s">
        <v>2254</v>
      </c>
      <c r="C732" t="s">
        <v>15</v>
      </c>
      <c r="D732">
        <v>5.5882799999999886</v>
      </c>
      <c r="E732">
        <v>-1.6215700000000004</v>
      </c>
      <c r="F732" t="str">
        <f t="shared" si="11"/>
        <v/>
      </c>
      <c r="G732" t="s">
        <v>16</v>
      </c>
      <c r="H732" t="s">
        <v>17</v>
      </c>
      <c r="I732" s="1">
        <v>43647</v>
      </c>
      <c r="J732" t="s">
        <v>18</v>
      </c>
      <c r="K732" t="s">
        <v>19</v>
      </c>
      <c r="L732" t="s">
        <v>20</v>
      </c>
      <c r="M732" t="s">
        <v>2260</v>
      </c>
      <c r="N732" t="s">
        <v>16</v>
      </c>
    </row>
    <row r="733" spans="1:14" hidden="1" x14ac:dyDescent="0.5">
      <c r="A733" t="s">
        <v>2261</v>
      </c>
      <c r="B733" t="s">
        <v>2262</v>
      </c>
      <c r="C733" t="s">
        <v>24</v>
      </c>
      <c r="D733">
        <v>5.4028283000000004</v>
      </c>
      <c r="E733">
        <v>-1.5698651000000023</v>
      </c>
      <c r="F733" t="str">
        <f t="shared" si="11"/>
        <v>Yes</v>
      </c>
      <c r="G733" t="s">
        <v>29</v>
      </c>
      <c r="H733" t="s">
        <v>17</v>
      </c>
      <c r="I733" s="1">
        <v>44074.582395833335</v>
      </c>
      <c r="J733" t="s">
        <v>18</v>
      </c>
      <c r="K733" t="s">
        <v>19</v>
      </c>
      <c r="L733" t="s">
        <v>20</v>
      </c>
      <c r="M733" t="s">
        <v>2263</v>
      </c>
      <c r="N733" t="s">
        <v>2264</v>
      </c>
    </row>
    <row r="734" spans="1:14" hidden="1" x14ac:dyDescent="0.5">
      <c r="A734" t="s">
        <v>2265</v>
      </c>
      <c r="B734" t="s">
        <v>2266</v>
      </c>
      <c r="C734" t="s">
        <v>15</v>
      </c>
      <c r="D734">
        <v>5.3063716999999615</v>
      </c>
      <c r="E734">
        <v>-1.5903304000000011</v>
      </c>
      <c r="F734" t="str">
        <f t="shared" si="11"/>
        <v>Yes</v>
      </c>
      <c r="G734" t="s">
        <v>29</v>
      </c>
      <c r="H734" t="s">
        <v>30</v>
      </c>
      <c r="I734" s="1">
        <v>44077.570856481485</v>
      </c>
      <c r="J734" t="s">
        <v>18</v>
      </c>
      <c r="K734" t="s">
        <v>19</v>
      </c>
      <c r="L734" t="s">
        <v>20</v>
      </c>
      <c r="M734" t="s">
        <v>2267</v>
      </c>
      <c r="N734" t="s">
        <v>2268</v>
      </c>
    </row>
    <row r="735" spans="1:14" x14ac:dyDescent="0.5">
      <c r="A735" t="s">
        <v>2269</v>
      </c>
      <c r="B735" t="s">
        <v>2270</v>
      </c>
      <c r="C735" t="s">
        <v>15</v>
      </c>
      <c r="D735">
        <v>5.4561030000000015</v>
      </c>
      <c r="E735">
        <v>-1.658523999999989</v>
      </c>
      <c r="F735" t="str">
        <f t="shared" si="11"/>
        <v/>
      </c>
      <c r="G735" t="s">
        <v>16</v>
      </c>
      <c r="H735" t="s">
        <v>30</v>
      </c>
      <c r="I735" s="1">
        <v>43647</v>
      </c>
      <c r="J735" t="s">
        <v>18</v>
      </c>
      <c r="K735" t="s">
        <v>19</v>
      </c>
      <c r="L735" t="s">
        <v>20</v>
      </c>
      <c r="M735" t="s">
        <v>2271</v>
      </c>
      <c r="N735" t="s">
        <v>2272</v>
      </c>
    </row>
    <row r="736" spans="1:14" x14ac:dyDescent="0.5">
      <c r="A736" t="s">
        <v>2273</v>
      </c>
      <c r="B736" t="s">
        <v>2274</v>
      </c>
      <c r="C736" t="s">
        <v>15</v>
      </c>
      <c r="D736">
        <v>5.4150470000000013</v>
      </c>
      <c r="E736">
        <v>-1.6043200000000102</v>
      </c>
      <c r="F736" t="str">
        <f t="shared" si="11"/>
        <v/>
      </c>
      <c r="G736" t="s">
        <v>16</v>
      </c>
      <c r="H736" t="s">
        <v>30</v>
      </c>
      <c r="I736" s="1">
        <v>43647</v>
      </c>
      <c r="J736" t="s">
        <v>18</v>
      </c>
      <c r="K736" t="s">
        <v>19</v>
      </c>
      <c r="L736" t="s">
        <v>20</v>
      </c>
      <c r="M736" t="s">
        <v>2275</v>
      </c>
      <c r="N736" t="s">
        <v>2276</v>
      </c>
    </row>
    <row r="737" spans="1:14" x14ac:dyDescent="0.5">
      <c r="A737" t="s">
        <v>2277</v>
      </c>
      <c r="B737" t="s">
        <v>16</v>
      </c>
      <c r="C737" t="s">
        <v>69</v>
      </c>
      <c r="D737">
        <v>5.4700508000000054</v>
      </c>
      <c r="E737">
        <v>-1.6512611999999935</v>
      </c>
      <c r="F737" t="str">
        <f t="shared" si="11"/>
        <v/>
      </c>
      <c r="G737" t="s">
        <v>16</v>
      </c>
      <c r="H737" t="s">
        <v>30</v>
      </c>
      <c r="I737" s="1">
        <v>43647</v>
      </c>
      <c r="J737" t="s">
        <v>18</v>
      </c>
      <c r="K737" t="s">
        <v>19</v>
      </c>
      <c r="L737" t="s">
        <v>20</v>
      </c>
      <c r="M737" t="s">
        <v>2278</v>
      </c>
      <c r="N737" t="s">
        <v>2279</v>
      </c>
    </row>
    <row r="738" spans="1:14" x14ac:dyDescent="0.5">
      <c r="A738" t="s">
        <v>2280</v>
      </c>
      <c r="B738" t="s">
        <v>16</v>
      </c>
      <c r="C738" t="s">
        <v>77</v>
      </c>
      <c r="D738">
        <v>5.3157399999999999</v>
      </c>
      <c r="E738">
        <v>-1.5746699999999967</v>
      </c>
      <c r="F738" t="str">
        <f t="shared" si="11"/>
        <v/>
      </c>
      <c r="G738" t="s">
        <v>16</v>
      </c>
      <c r="H738" t="s">
        <v>17</v>
      </c>
      <c r="I738" s="1">
        <v>43647</v>
      </c>
      <c r="J738" t="s">
        <v>18</v>
      </c>
      <c r="K738" t="s">
        <v>19</v>
      </c>
      <c r="L738" t="s">
        <v>20</v>
      </c>
      <c r="M738" t="s">
        <v>2281</v>
      </c>
      <c r="N738" t="s">
        <v>16</v>
      </c>
    </row>
    <row r="739" spans="1:14" x14ac:dyDescent="0.5">
      <c r="A739" t="s">
        <v>2282</v>
      </c>
      <c r="B739" t="s">
        <v>16</v>
      </c>
      <c r="C739" t="s">
        <v>28</v>
      </c>
      <c r="D739">
        <v>5.4910999999999879</v>
      </c>
      <c r="E739">
        <v>-1.728189999999987</v>
      </c>
      <c r="F739" t="str">
        <f t="shared" si="11"/>
        <v/>
      </c>
      <c r="G739" t="s">
        <v>16</v>
      </c>
      <c r="H739" t="s">
        <v>17</v>
      </c>
      <c r="I739" s="1">
        <v>43647</v>
      </c>
      <c r="J739" t="s">
        <v>18</v>
      </c>
      <c r="K739" t="s">
        <v>19</v>
      </c>
      <c r="L739" t="s">
        <v>20</v>
      </c>
      <c r="M739" t="s">
        <v>2283</v>
      </c>
      <c r="N739" t="s">
        <v>16</v>
      </c>
    </row>
    <row r="740" spans="1:14" x14ac:dyDescent="0.5">
      <c r="A740" t="s">
        <v>2284</v>
      </c>
      <c r="B740" t="s">
        <v>16</v>
      </c>
      <c r="C740" t="s">
        <v>15</v>
      </c>
      <c r="D740">
        <v>5.2066400000000028</v>
      </c>
      <c r="E740">
        <v>-1.500554999999989</v>
      </c>
      <c r="F740" t="str">
        <f t="shared" si="11"/>
        <v/>
      </c>
      <c r="G740" t="s">
        <v>16</v>
      </c>
      <c r="H740" t="s">
        <v>30</v>
      </c>
      <c r="I740" s="1">
        <v>43647</v>
      </c>
      <c r="J740" t="s">
        <v>18</v>
      </c>
      <c r="K740" t="s">
        <v>19</v>
      </c>
      <c r="L740" t="s">
        <v>20</v>
      </c>
      <c r="M740" t="s">
        <v>2285</v>
      </c>
      <c r="N740" t="s">
        <v>2286</v>
      </c>
    </row>
    <row r="741" spans="1:14" x14ac:dyDescent="0.5">
      <c r="A741" t="s">
        <v>2287</v>
      </c>
      <c r="B741" t="s">
        <v>16</v>
      </c>
      <c r="C741" t="s">
        <v>28</v>
      </c>
      <c r="D741">
        <v>5.172539999999989</v>
      </c>
      <c r="E741">
        <v>-1.5272099999999922</v>
      </c>
      <c r="F741" t="str">
        <f t="shared" si="11"/>
        <v/>
      </c>
      <c r="G741" t="s">
        <v>16</v>
      </c>
      <c r="H741" t="s">
        <v>17</v>
      </c>
      <c r="I741" s="1">
        <v>43647</v>
      </c>
      <c r="J741" t="s">
        <v>18</v>
      </c>
      <c r="K741" t="s">
        <v>19</v>
      </c>
      <c r="L741" t="s">
        <v>20</v>
      </c>
      <c r="M741" t="s">
        <v>2288</v>
      </c>
      <c r="N741" t="s">
        <v>2289</v>
      </c>
    </row>
    <row r="742" spans="1:14" x14ac:dyDescent="0.5">
      <c r="A742" t="s">
        <v>2290</v>
      </c>
      <c r="B742" t="s">
        <v>16</v>
      </c>
      <c r="C742" t="s">
        <v>69</v>
      </c>
      <c r="D742">
        <v>5.4708415065901832</v>
      </c>
      <c r="E742">
        <v>-1.6511678695678815</v>
      </c>
      <c r="F742" t="str">
        <f t="shared" si="11"/>
        <v/>
      </c>
      <c r="G742" t="s">
        <v>16</v>
      </c>
      <c r="H742" t="s">
        <v>30</v>
      </c>
      <c r="I742" s="1">
        <v>43647</v>
      </c>
      <c r="J742" t="s">
        <v>18</v>
      </c>
      <c r="K742" t="s">
        <v>19</v>
      </c>
      <c r="L742" t="s">
        <v>20</v>
      </c>
      <c r="M742" t="s">
        <v>2291</v>
      </c>
      <c r="N742" t="s">
        <v>2292</v>
      </c>
    </row>
    <row r="743" spans="1:14" x14ac:dyDescent="0.5">
      <c r="A743" t="s">
        <v>2293</v>
      </c>
      <c r="B743" t="s">
        <v>16</v>
      </c>
      <c r="C743" t="s">
        <v>28</v>
      </c>
      <c r="D743">
        <v>5.2333266999999744</v>
      </c>
      <c r="E743">
        <v>-1.4494826000000116</v>
      </c>
      <c r="F743" t="str">
        <f t="shared" si="11"/>
        <v/>
      </c>
      <c r="G743" t="s">
        <v>16</v>
      </c>
      <c r="H743" t="s">
        <v>30</v>
      </c>
      <c r="I743" s="1">
        <v>43647</v>
      </c>
      <c r="J743" t="s">
        <v>18</v>
      </c>
      <c r="K743" t="s">
        <v>19</v>
      </c>
      <c r="L743" t="s">
        <v>20</v>
      </c>
      <c r="M743" t="s">
        <v>2294</v>
      </c>
      <c r="N743" t="s">
        <v>2295</v>
      </c>
    </row>
    <row r="744" spans="1:14" x14ac:dyDescent="0.5">
      <c r="A744" t="s">
        <v>2296</v>
      </c>
      <c r="B744" t="s">
        <v>16</v>
      </c>
      <c r="C744" t="s">
        <v>16</v>
      </c>
      <c r="D744">
        <v>5.5119366999999695</v>
      </c>
      <c r="E744">
        <v>-1.7442479999999969</v>
      </c>
      <c r="F744" t="str">
        <f t="shared" si="11"/>
        <v/>
      </c>
      <c r="G744" t="s">
        <v>16</v>
      </c>
      <c r="H744" t="s">
        <v>30</v>
      </c>
      <c r="I744" s="1">
        <v>43647</v>
      </c>
      <c r="J744" t="s">
        <v>18</v>
      </c>
      <c r="K744" t="s">
        <v>19</v>
      </c>
      <c r="L744" t="s">
        <v>20</v>
      </c>
      <c r="M744" t="s">
        <v>2297</v>
      </c>
      <c r="N744" t="s">
        <v>2298</v>
      </c>
    </row>
    <row r="745" spans="1:14" hidden="1" x14ac:dyDescent="0.5">
      <c r="A745" t="s">
        <v>2299</v>
      </c>
      <c r="B745" t="s">
        <v>16</v>
      </c>
      <c r="C745" t="s">
        <v>24</v>
      </c>
      <c r="D745">
        <v>5.3756066999999854</v>
      </c>
      <c r="E745">
        <v>-1.5734504999999963</v>
      </c>
      <c r="F745" t="str">
        <f t="shared" si="11"/>
        <v>Yes</v>
      </c>
      <c r="G745" t="s">
        <v>293</v>
      </c>
      <c r="H745" t="s">
        <v>17</v>
      </c>
      <c r="I745" s="1">
        <v>42845.574884259258</v>
      </c>
      <c r="J745" t="s">
        <v>18</v>
      </c>
      <c r="K745" t="s">
        <v>19</v>
      </c>
      <c r="L745" t="s">
        <v>20</v>
      </c>
      <c r="M745" t="s">
        <v>2300</v>
      </c>
      <c r="N745" t="s">
        <v>2301</v>
      </c>
    </row>
    <row r="746" spans="1:14" x14ac:dyDescent="0.5">
      <c r="A746" t="s">
        <v>2302</v>
      </c>
      <c r="B746" t="s">
        <v>16</v>
      </c>
      <c r="C746" t="s">
        <v>69</v>
      </c>
      <c r="D746">
        <v>5.472378273506842</v>
      </c>
      <c r="E746">
        <v>-1.6515840950568079</v>
      </c>
      <c r="F746" t="str">
        <f t="shared" si="11"/>
        <v/>
      </c>
      <c r="G746" t="s">
        <v>16</v>
      </c>
      <c r="H746" t="s">
        <v>30</v>
      </c>
      <c r="I746" s="1">
        <v>43647</v>
      </c>
      <c r="J746" t="s">
        <v>18</v>
      </c>
      <c r="K746" t="s">
        <v>19</v>
      </c>
      <c r="L746" t="s">
        <v>20</v>
      </c>
      <c r="M746" t="s">
        <v>2303</v>
      </c>
      <c r="N746" t="s">
        <v>2304</v>
      </c>
    </row>
    <row r="747" spans="1:14" x14ac:dyDescent="0.5">
      <c r="A747" t="s">
        <v>1116</v>
      </c>
      <c r="B747" t="s">
        <v>16</v>
      </c>
      <c r="C747" t="s">
        <v>15</v>
      </c>
      <c r="D747">
        <v>5.1748699999999914</v>
      </c>
      <c r="E747">
        <v>-1.6764005999999987</v>
      </c>
      <c r="F747" t="str">
        <f t="shared" si="11"/>
        <v/>
      </c>
      <c r="G747" t="s">
        <v>16</v>
      </c>
      <c r="H747" t="s">
        <v>17</v>
      </c>
      <c r="I747" s="1">
        <v>43647</v>
      </c>
      <c r="J747" t="s">
        <v>18</v>
      </c>
      <c r="K747" t="s">
        <v>19</v>
      </c>
      <c r="L747" t="s">
        <v>20</v>
      </c>
      <c r="M747" t="s">
        <v>2305</v>
      </c>
      <c r="N747" t="s">
        <v>2306</v>
      </c>
    </row>
    <row r="748" spans="1:14" x14ac:dyDescent="0.5">
      <c r="A748" t="s">
        <v>2307</v>
      </c>
      <c r="B748" t="s">
        <v>16</v>
      </c>
      <c r="C748" t="s">
        <v>69</v>
      </c>
      <c r="D748">
        <v>5.1598090999999906</v>
      </c>
      <c r="E748">
        <v>-1.5764880000000097</v>
      </c>
      <c r="F748" t="str">
        <f t="shared" si="11"/>
        <v/>
      </c>
      <c r="G748" t="s">
        <v>16</v>
      </c>
      <c r="H748" t="s">
        <v>30</v>
      </c>
      <c r="I748" s="1">
        <v>43647</v>
      </c>
      <c r="J748" t="s">
        <v>18</v>
      </c>
      <c r="K748" t="s">
        <v>19</v>
      </c>
      <c r="L748" t="s">
        <v>20</v>
      </c>
      <c r="M748" t="s">
        <v>2308</v>
      </c>
      <c r="N748" t="s">
        <v>2309</v>
      </c>
    </row>
    <row r="749" spans="1:14" x14ac:dyDescent="0.5">
      <c r="A749" t="s">
        <v>2310</v>
      </c>
      <c r="B749" t="s">
        <v>16</v>
      </c>
      <c r="C749" t="s">
        <v>69</v>
      </c>
      <c r="D749">
        <v>5.4705806999999789</v>
      </c>
      <c r="E749">
        <v>-1.6511318999999991</v>
      </c>
      <c r="F749" t="str">
        <f t="shared" si="11"/>
        <v/>
      </c>
      <c r="G749" t="s">
        <v>16</v>
      </c>
      <c r="H749" t="s">
        <v>30</v>
      </c>
      <c r="I749" s="1">
        <v>43647</v>
      </c>
      <c r="J749" t="s">
        <v>18</v>
      </c>
      <c r="K749" t="s">
        <v>19</v>
      </c>
      <c r="L749" t="s">
        <v>20</v>
      </c>
      <c r="M749" t="s">
        <v>2311</v>
      </c>
      <c r="N749" t="s">
        <v>2312</v>
      </c>
    </row>
    <row r="750" spans="1:14" x14ac:dyDescent="0.5">
      <c r="A750" t="s">
        <v>2313</v>
      </c>
      <c r="B750" t="s">
        <v>16</v>
      </c>
      <c r="C750" t="s">
        <v>28</v>
      </c>
      <c r="D750">
        <v>5.2432499999999935</v>
      </c>
      <c r="E750">
        <v>-1.6127300000000073</v>
      </c>
      <c r="F750" t="str">
        <f t="shared" si="11"/>
        <v/>
      </c>
      <c r="G750" t="s">
        <v>16</v>
      </c>
      <c r="H750" t="s">
        <v>17</v>
      </c>
      <c r="I750" s="1">
        <v>43647</v>
      </c>
      <c r="J750" t="s">
        <v>18</v>
      </c>
      <c r="K750" t="s">
        <v>19</v>
      </c>
      <c r="L750" t="s">
        <v>20</v>
      </c>
      <c r="M750" t="s">
        <v>2314</v>
      </c>
      <c r="N750" t="s">
        <v>16</v>
      </c>
    </row>
    <row r="751" spans="1:14" x14ac:dyDescent="0.5">
      <c r="A751" t="s">
        <v>2315</v>
      </c>
      <c r="B751" t="s">
        <v>16</v>
      </c>
      <c r="C751" t="s">
        <v>24</v>
      </c>
      <c r="D751">
        <v>5.3758320999999887</v>
      </c>
      <c r="E751">
        <v>-1.5720997999999913</v>
      </c>
      <c r="F751" t="str">
        <f t="shared" si="11"/>
        <v/>
      </c>
      <c r="G751" t="s">
        <v>16</v>
      </c>
      <c r="H751" t="s">
        <v>17</v>
      </c>
      <c r="I751" s="1">
        <v>43647</v>
      </c>
      <c r="J751" t="s">
        <v>18</v>
      </c>
      <c r="K751" t="s">
        <v>19</v>
      </c>
      <c r="L751" t="s">
        <v>20</v>
      </c>
      <c r="M751" t="s">
        <v>2316</v>
      </c>
      <c r="N751" t="s">
        <v>2317</v>
      </c>
    </row>
    <row r="752" spans="1:14" x14ac:dyDescent="0.5">
      <c r="A752" t="s">
        <v>2318</v>
      </c>
      <c r="B752" t="s">
        <v>16</v>
      </c>
      <c r="C752" t="s">
        <v>69</v>
      </c>
      <c r="D752">
        <v>5.5018897999999856</v>
      </c>
      <c r="E752">
        <v>-1.6581259999999929</v>
      </c>
      <c r="F752" t="str">
        <f t="shared" si="11"/>
        <v/>
      </c>
      <c r="G752" t="s">
        <v>16</v>
      </c>
      <c r="H752" t="s">
        <v>30</v>
      </c>
      <c r="I752" s="1">
        <v>43647</v>
      </c>
      <c r="J752" t="s">
        <v>18</v>
      </c>
      <c r="K752" t="s">
        <v>19</v>
      </c>
      <c r="L752" t="s">
        <v>20</v>
      </c>
      <c r="M752" t="s">
        <v>2319</v>
      </c>
      <c r="N752" t="s">
        <v>2320</v>
      </c>
    </row>
    <row r="753" spans="1:14" x14ac:dyDescent="0.5">
      <c r="A753" t="s">
        <v>2321</v>
      </c>
      <c r="B753" t="s">
        <v>16</v>
      </c>
      <c r="C753" t="s">
        <v>69</v>
      </c>
      <c r="D753">
        <v>5.4033016999999663</v>
      </c>
      <c r="E753">
        <v>-1.6378560999999929</v>
      </c>
      <c r="F753" t="str">
        <f t="shared" si="11"/>
        <v/>
      </c>
      <c r="G753" t="s">
        <v>16</v>
      </c>
      <c r="H753" t="s">
        <v>30</v>
      </c>
      <c r="I753" s="1">
        <v>43647</v>
      </c>
      <c r="J753" t="s">
        <v>18</v>
      </c>
      <c r="K753" t="s">
        <v>19</v>
      </c>
      <c r="L753" t="s">
        <v>20</v>
      </c>
      <c r="M753" t="s">
        <v>2322</v>
      </c>
      <c r="N753" t="s">
        <v>2323</v>
      </c>
    </row>
    <row r="754" spans="1:14" x14ac:dyDescent="0.5">
      <c r="A754" t="s">
        <v>2324</v>
      </c>
      <c r="B754" t="s">
        <v>16</v>
      </c>
      <c r="C754" t="s">
        <v>16</v>
      </c>
      <c r="D754">
        <v>5.489416300000002</v>
      </c>
      <c r="E754">
        <v>-1.7012233999999886</v>
      </c>
      <c r="F754" t="str">
        <f t="shared" si="11"/>
        <v/>
      </c>
      <c r="G754" t="s">
        <v>16</v>
      </c>
      <c r="H754" t="s">
        <v>30</v>
      </c>
      <c r="I754" s="1">
        <v>43647</v>
      </c>
      <c r="J754" t="s">
        <v>18</v>
      </c>
      <c r="K754" t="s">
        <v>19</v>
      </c>
      <c r="L754" t="s">
        <v>20</v>
      </c>
      <c r="M754" t="s">
        <v>2325</v>
      </c>
      <c r="N754" t="s">
        <v>2326</v>
      </c>
    </row>
    <row r="755" spans="1:14" x14ac:dyDescent="0.5">
      <c r="A755" t="s">
        <v>2327</v>
      </c>
      <c r="B755" t="s">
        <v>16</v>
      </c>
      <c r="C755" t="s">
        <v>15</v>
      </c>
      <c r="D755">
        <v>5.1710399999999863</v>
      </c>
      <c r="E755">
        <v>-1.5277600000000042</v>
      </c>
      <c r="F755" t="str">
        <f t="shared" si="11"/>
        <v/>
      </c>
      <c r="G755" t="s">
        <v>16</v>
      </c>
      <c r="H755" t="s">
        <v>17</v>
      </c>
      <c r="I755" s="1">
        <v>43647</v>
      </c>
      <c r="J755" t="s">
        <v>18</v>
      </c>
      <c r="K755" t="s">
        <v>19</v>
      </c>
      <c r="L755" t="s">
        <v>20</v>
      </c>
      <c r="M755" t="s">
        <v>2328</v>
      </c>
      <c r="N755" t="s">
        <v>2329</v>
      </c>
    </row>
    <row r="756" spans="1:14" x14ac:dyDescent="0.5">
      <c r="A756" t="s">
        <v>2330</v>
      </c>
      <c r="B756" t="s">
        <v>16</v>
      </c>
      <c r="C756" t="s">
        <v>69</v>
      </c>
      <c r="D756">
        <v>5.4524181999999941</v>
      </c>
      <c r="E756">
        <v>-1.7167981000000032</v>
      </c>
      <c r="F756" t="str">
        <f t="shared" si="11"/>
        <v/>
      </c>
      <c r="G756" t="s">
        <v>16</v>
      </c>
      <c r="H756" t="s">
        <v>30</v>
      </c>
      <c r="I756" s="1">
        <v>43647</v>
      </c>
      <c r="J756" t="s">
        <v>18</v>
      </c>
      <c r="K756" t="s">
        <v>19</v>
      </c>
      <c r="L756" t="s">
        <v>20</v>
      </c>
      <c r="M756" t="s">
        <v>2331</v>
      </c>
      <c r="N756" t="s">
        <v>2332</v>
      </c>
    </row>
    <row r="757" spans="1:14" hidden="1" x14ac:dyDescent="0.5">
      <c r="A757" t="s">
        <v>2333</v>
      </c>
      <c r="B757" t="s">
        <v>16</v>
      </c>
      <c r="C757" t="s">
        <v>15</v>
      </c>
      <c r="D757">
        <v>5.2667866999999511</v>
      </c>
      <c r="E757">
        <v>-1.4520916999999949</v>
      </c>
      <c r="F757" t="str">
        <f t="shared" si="11"/>
        <v>Yes</v>
      </c>
      <c r="G757" t="s">
        <v>29</v>
      </c>
      <c r="H757" t="s">
        <v>30</v>
      </c>
      <c r="I757" s="1">
        <v>44077.593807870369</v>
      </c>
      <c r="J757" t="s">
        <v>18</v>
      </c>
      <c r="K757" t="s">
        <v>19</v>
      </c>
      <c r="L757" t="s">
        <v>20</v>
      </c>
      <c r="M757" t="s">
        <v>2334</v>
      </c>
      <c r="N757" t="s">
        <v>2335</v>
      </c>
    </row>
    <row r="758" spans="1:14" x14ac:dyDescent="0.5">
      <c r="A758" t="s">
        <v>2336</v>
      </c>
      <c r="B758" t="s">
        <v>16</v>
      </c>
      <c r="C758" t="s">
        <v>15</v>
      </c>
      <c r="D758">
        <v>5.1334536999999738</v>
      </c>
      <c r="E758">
        <v>-1.663826300000006</v>
      </c>
      <c r="F758" t="str">
        <f t="shared" si="11"/>
        <v/>
      </c>
      <c r="G758" t="s">
        <v>16</v>
      </c>
      <c r="H758" t="s">
        <v>30</v>
      </c>
      <c r="I758" s="1">
        <v>43647</v>
      </c>
      <c r="J758" t="s">
        <v>18</v>
      </c>
      <c r="K758" t="s">
        <v>19</v>
      </c>
      <c r="L758" t="s">
        <v>20</v>
      </c>
      <c r="M758" t="s">
        <v>2337</v>
      </c>
      <c r="N758" t="s">
        <v>2338</v>
      </c>
    </row>
    <row r="759" spans="1:14" x14ac:dyDescent="0.5">
      <c r="A759" t="s">
        <v>2339</v>
      </c>
      <c r="B759" t="s">
        <v>16</v>
      </c>
      <c r="C759" t="s">
        <v>69</v>
      </c>
      <c r="D759">
        <v>5.4901299999999944</v>
      </c>
      <c r="E759">
        <v>-1.7245999999999901</v>
      </c>
      <c r="F759" t="str">
        <f t="shared" si="11"/>
        <v/>
      </c>
      <c r="G759" t="s">
        <v>16</v>
      </c>
      <c r="H759" t="s">
        <v>17</v>
      </c>
      <c r="I759" s="1">
        <v>43647</v>
      </c>
      <c r="J759" t="s">
        <v>18</v>
      </c>
      <c r="K759" t="s">
        <v>19</v>
      </c>
      <c r="L759" t="s">
        <v>20</v>
      </c>
      <c r="M759" t="s">
        <v>2340</v>
      </c>
      <c r="N759" t="s">
        <v>16</v>
      </c>
    </row>
    <row r="760" spans="1:14" x14ac:dyDescent="0.5">
      <c r="A760" t="s">
        <v>2341</v>
      </c>
      <c r="B760" t="s">
        <v>16</v>
      </c>
      <c r="C760" t="s">
        <v>69</v>
      </c>
      <c r="D760">
        <v>5.4708415065901832</v>
      </c>
      <c r="E760">
        <v>-1.6511678695678815</v>
      </c>
      <c r="F760" t="str">
        <f t="shared" si="11"/>
        <v/>
      </c>
      <c r="G760" t="s">
        <v>16</v>
      </c>
      <c r="H760" t="s">
        <v>30</v>
      </c>
      <c r="I760" s="1">
        <v>43647</v>
      </c>
      <c r="J760" t="s">
        <v>18</v>
      </c>
      <c r="K760" t="s">
        <v>19</v>
      </c>
      <c r="L760" t="s">
        <v>20</v>
      </c>
      <c r="M760" t="s">
        <v>2342</v>
      </c>
      <c r="N760" t="s">
        <v>2343</v>
      </c>
    </row>
    <row r="761" spans="1:14" x14ac:dyDescent="0.5">
      <c r="A761" t="s">
        <v>2344</v>
      </c>
      <c r="B761" t="s">
        <v>16</v>
      </c>
      <c r="C761" t="s">
        <v>24</v>
      </c>
      <c r="D761">
        <v>5.5394899999999927</v>
      </c>
      <c r="E761">
        <v>-1.7651599999999885</v>
      </c>
      <c r="F761" t="str">
        <f t="shared" si="11"/>
        <v/>
      </c>
      <c r="G761" t="s">
        <v>16</v>
      </c>
      <c r="H761" t="s">
        <v>17</v>
      </c>
      <c r="I761" s="1">
        <v>43647</v>
      </c>
      <c r="J761" t="s">
        <v>18</v>
      </c>
      <c r="K761" t="s">
        <v>19</v>
      </c>
      <c r="L761" t="s">
        <v>20</v>
      </c>
      <c r="M761" t="s">
        <v>2345</v>
      </c>
      <c r="N761" t="s">
        <v>16</v>
      </c>
    </row>
    <row r="762" spans="1:14" x14ac:dyDescent="0.5">
      <c r="A762" t="s">
        <v>2346</v>
      </c>
      <c r="B762" t="s">
        <v>16</v>
      </c>
      <c r="C762" t="s">
        <v>15</v>
      </c>
      <c r="D762">
        <v>5.4895299999999887</v>
      </c>
      <c r="E762">
        <v>-1.7291899999999971</v>
      </c>
      <c r="F762" t="str">
        <f t="shared" si="11"/>
        <v/>
      </c>
      <c r="G762" t="s">
        <v>16</v>
      </c>
      <c r="H762" t="s">
        <v>17</v>
      </c>
      <c r="I762" s="1">
        <v>43647</v>
      </c>
      <c r="J762" t="s">
        <v>18</v>
      </c>
      <c r="K762" t="s">
        <v>19</v>
      </c>
      <c r="L762" t="s">
        <v>20</v>
      </c>
      <c r="M762" t="s">
        <v>2347</v>
      </c>
      <c r="N762" t="s">
        <v>16</v>
      </c>
    </row>
    <row r="763" spans="1:14" x14ac:dyDescent="0.5">
      <c r="A763" t="s">
        <v>2348</v>
      </c>
      <c r="B763" t="s">
        <v>16</v>
      </c>
      <c r="C763" t="s">
        <v>15</v>
      </c>
      <c r="D763">
        <v>5.4893700000000045</v>
      </c>
      <c r="E763">
        <v>-1.7280299999999906</v>
      </c>
      <c r="F763" t="str">
        <f t="shared" si="11"/>
        <v/>
      </c>
      <c r="G763" t="s">
        <v>16</v>
      </c>
      <c r="H763" t="s">
        <v>17</v>
      </c>
      <c r="I763" s="1">
        <v>43647</v>
      </c>
      <c r="J763" t="s">
        <v>18</v>
      </c>
      <c r="K763" t="s">
        <v>19</v>
      </c>
      <c r="L763" t="s">
        <v>20</v>
      </c>
      <c r="M763" t="s">
        <v>2349</v>
      </c>
      <c r="N763" t="s">
        <v>16</v>
      </c>
    </row>
    <row r="764" spans="1:14" x14ac:dyDescent="0.5">
      <c r="A764" t="s">
        <v>2350</v>
      </c>
      <c r="B764" t="s">
        <v>16</v>
      </c>
      <c r="C764" t="s">
        <v>69</v>
      </c>
      <c r="D764">
        <v>5.4524444000000036</v>
      </c>
      <c r="E764">
        <v>-1.7149955999999877</v>
      </c>
      <c r="F764" t="str">
        <f t="shared" si="11"/>
        <v/>
      </c>
      <c r="G764" t="s">
        <v>16</v>
      </c>
      <c r="H764" t="s">
        <v>30</v>
      </c>
      <c r="I764" s="1">
        <v>43647</v>
      </c>
      <c r="J764" t="s">
        <v>18</v>
      </c>
      <c r="K764" t="s">
        <v>19</v>
      </c>
      <c r="L764" t="s">
        <v>20</v>
      </c>
      <c r="M764" t="s">
        <v>2351</v>
      </c>
      <c r="N764" t="s">
        <v>2352</v>
      </c>
    </row>
    <row r="765" spans="1:14" x14ac:dyDescent="0.5">
      <c r="A765" t="s">
        <v>2353</v>
      </c>
      <c r="B765" t="s">
        <v>16</v>
      </c>
      <c r="C765" t="s">
        <v>69</v>
      </c>
      <c r="D765">
        <v>5.1735737999999856</v>
      </c>
      <c r="E765">
        <v>-1.5601641999999871</v>
      </c>
      <c r="F765" t="str">
        <f t="shared" si="11"/>
        <v/>
      </c>
      <c r="G765" t="s">
        <v>16</v>
      </c>
      <c r="H765" t="s">
        <v>30</v>
      </c>
      <c r="I765" s="1">
        <v>43647</v>
      </c>
      <c r="J765" t="s">
        <v>18</v>
      </c>
      <c r="K765" t="s">
        <v>19</v>
      </c>
      <c r="L765" t="s">
        <v>20</v>
      </c>
      <c r="M765" t="s">
        <v>2354</v>
      </c>
      <c r="N765" t="s">
        <v>2355</v>
      </c>
    </row>
    <row r="766" spans="1:14" hidden="1" x14ac:dyDescent="0.5">
      <c r="A766" t="s">
        <v>2356</v>
      </c>
      <c r="B766" t="s">
        <v>16</v>
      </c>
      <c r="C766" t="s">
        <v>54</v>
      </c>
      <c r="D766">
        <v>5.509060900000005</v>
      </c>
      <c r="E766">
        <v>-1.7481228000000053</v>
      </c>
      <c r="F766" t="str">
        <f t="shared" si="11"/>
        <v>Yes</v>
      </c>
      <c r="G766" t="s">
        <v>293</v>
      </c>
      <c r="H766" t="s">
        <v>17</v>
      </c>
      <c r="I766" s="1">
        <v>42843.78361111111</v>
      </c>
      <c r="J766" t="s">
        <v>18</v>
      </c>
      <c r="K766" t="s">
        <v>19</v>
      </c>
      <c r="L766" t="s">
        <v>20</v>
      </c>
      <c r="M766" t="s">
        <v>2357</v>
      </c>
      <c r="N766" t="s">
        <v>2358</v>
      </c>
    </row>
    <row r="767" spans="1:14" x14ac:dyDescent="0.5">
      <c r="A767" t="s">
        <v>2359</v>
      </c>
      <c r="B767" t="s">
        <v>16</v>
      </c>
      <c r="C767" t="s">
        <v>69</v>
      </c>
      <c r="D767">
        <v>5.4742950999999991</v>
      </c>
      <c r="E767">
        <v>-1.6542896999999968</v>
      </c>
      <c r="F767" t="str">
        <f t="shared" si="11"/>
        <v/>
      </c>
      <c r="G767" t="s">
        <v>16</v>
      </c>
      <c r="H767" t="s">
        <v>30</v>
      </c>
      <c r="I767" s="1">
        <v>43647</v>
      </c>
      <c r="J767" t="s">
        <v>18</v>
      </c>
      <c r="K767" t="s">
        <v>19</v>
      </c>
      <c r="L767" t="s">
        <v>20</v>
      </c>
      <c r="M767" t="s">
        <v>2360</v>
      </c>
      <c r="N767" t="s">
        <v>2361</v>
      </c>
    </row>
    <row r="768" spans="1:14" hidden="1" x14ac:dyDescent="0.5">
      <c r="A768" t="s">
        <v>2362</v>
      </c>
      <c r="B768" t="s">
        <v>16</v>
      </c>
      <c r="C768" t="s">
        <v>15</v>
      </c>
      <c r="D768">
        <v>5.339204999999998</v>
      </c>
      <c r="E768">
        <v>-1.5465799999999936</v>
      </c>
      <c r="F768" t="str">
        <f t="shared" si="11"/>
        <v>Yes</v>
      </c>
      <c r="G768" t="s">
        <v>29</v>
      </c>
      <c r="H768" t="s">
        <v>30</v>
      </c>
      <c r="I768" s="1">
        <v>44077.594409722224</v>
      </c>
      <c r="J768" t="s">
        <v>18</v>
      </c>
      <c r="K768" t="s">
        <v>19</v>
      </c>
      <c r="L768" t="s">
        <v>20</v>
      </c>
      <c r="M768" t="s">
        <v>2363</v>
      </c>
      <c r="N768" t="s">
        <v>2364</v>
      </c>
    </row>
    <row r="769" spans="1:14" x14ac:dyDescent="0.5">
      <c r="A769" t="s">
        <v>16</v>
      </c>
      <c r="B769" t="s">
        <v>16</v>
      </c>
      <c r="C769" t="s">
        <v>16</v>
      </c>
      <c r="D769">
        <v>5.1280362999999873</v>
      </c>
      <c r="E769">
        <v>-1.6560835999999932</v>
      </c>
      <c r="F769" t="str">
        <f t="shared" si="11"/>
        <v/>
      </c>
      <c r="G769" t="s">
        <v>16</v>
      </c>
      <c r="H769" t="s">
        <v>30</v>
      </c>
      <c r="I769" s="1">
        <v>43647</v>
      </c>
      <c r="J769" t="s">
        <v>18</v>
      </c>
      <c r="K769" t="s">
        <v>19</v>
      </c>
      <c r="L769" t="s">
        <v>20</v>
      </c>
      <c r="M769" t="s">
        <v>2365</v>
      </c>
      <c r="N769" t="s">
        <v>2366</v>
      </c>
    </row>
    <row r="770" spans="1:14" x14ac:dyDescent="0.5">
      <c r="A770" t="s">
        <v>2367</v>
      </c>
      <c r="B770" t="s">
        <v>16</v>
      </c>
      <c r="C770" t="s">
        <v>16</v>
      </c>
      <c r="D770">
        <v>5.5118909999999719</v>
      </c>
      <c r="E770">
        <v>-1.7481337000000001</v>
      </c>
      <c r="F770" t="str">
        <f t="shared" si="11"/>
        <v/>
      </c>
      <c r="G770" t="s">
        <v>16</v>
      </c>
      <c r="H770" t="s">
        <v>30</v>
      </c>
      <c r="I770" s="1">
        <v>43647</v>
      </c>
      <c r="J770" t="s">
        <v>18</v>
      </c>
      <c r="K770" t="s">
        <v>19</v>
      </c>
      <c r="L770" t="s">
        <v>20</v>
      </c>
      <c r="M770" t="s">
        <v>2368</v>
      </c>
      <c r="N770" t="s">
        <v>2369</v>
      </c>
    </row>
    <row r="771" spans="1:14" hidden="1" x14ac:dyDescent="0.5">
      <c r="A771" t="s">
        <v>1132</v>
      </c>
      <c r="B771" t="s">
        <v>16</v>
      </c>
      <c r="C771" t="s">
        <v>15</v>
      </c>
      <c r="D771">
        <v>5.533010199999989</v>
      </c>
      <c r="E771">
        <v>-1.6142262999999877</v>
      </c>
      <c r="F771" t="str">
        <f t="shared" ref="F771:F834" si="12">IF(G771="","",IF(OR(G771="Functional",G771="Partially functional but in need of repair"),"Yes","No"))</f>
        <v>Yes</v>
      </c>
      <c r="G771" t="s">
        <v>29</v>
      </c>
      <c r="H771" t="s">
        <v>17</v>
      </c>
      <c r="I771" s="1">
        <v>42843.827430555553</v>
      </c>
      <c r="J771" t="s">
        <v>18</v>
      </c>
      <c r="K771" t="s">
        <v>19</v>
      </c>
      <c r="L771" t="s">
        <v>20</v>
      </c>
      <c r="M771" t="s">
        <v>2370</v>
      </c>
      <c r="N771" t="s">
        <v>2371</v>
      </c>
    </row>
    <row r="772" spans="1:14" hidden="1" x14ac:dyDescent="0.5">
      <c r="A772" t="s">
        <v>1132</v>
      </c>
      <c r="B772" t="s">
        <v>16</v>
      </c>
      <c r="C772" t="s">
        <v>54</v>
      </c>
      <c r="D772">
        <v>5.5313945999999898</v>
      </c>
      <c r="E772">
        <v>-1.615405800000008</v>
      </c>
      <c r="F772" t="str">
        <f t="shared" si="12"/>
        <v>No</v>
      </c>
      <c r="G772" t="s">
        <v>2372</v>
      </c>
      <c r="H772" t="s">
        <v>17</v>
      </c>
      <c r="I772" s="1">
        <v>42843.827662037038</v>
      </c>
      <c r="J772" t="s">
        <v>18</v>
      </c>
      <c r="K772" t="s">
        <v>19</v>
      </c>
      <c r="L772" t="s">
        <v>20</v>
      </c>
      <c r="M772" t="s">
        <v>2373</v>
      </c>
      <c r="N772" t="s">
        <v>2374</v>
      </c>
    </row>
    <row r="773" spans="1:14" x14ac:dyDescent="0.5">
      <c r="A773" t="s">
        <v>2375</v>
      </c>
      <c r="B773" t="s">
        <v>16</v>
      </c>
      <c r="C773" t="s">
        <v>15</v>
      </c>
      <c r="D773">
        <v>5.244662020000006</v>
      </c>
      <c r="E773">
        <v>-1.6090758799999993</v>
      </c>
      <c r="F773" t="str">
        <f t="shared" si="12"/>
        <v/>
      </c>
      <c r="G773" t="s">
        <v>16</v>
      </c>
      <c r="H773" t="s">
        <v>17</v>
      </c>
      <c r="I773" s="1">
        <v>43647</v>
      </c>
      <c r="J773" t="s">
        <v>18</v>
      </c>
      <c r="K773" t="s">
        <v>19</v>
      </c>
      <c r="L773" t="s">
        <v>20</v>
      </c>
      <c r="M773" t="s">
        <v>2376</v>
      </c>
      <c r="N773" t="s">
        <v>2377</v>
      </c>
    </row>
    <row r="774" spans="1:14" x14ac:dyDescent="0.5">
      <c r="A774" t="s">
        <v>2378</v>
      </c>
      <c r="B774" t="s">
        <v>16</v>
      </c>
      <c r="C774" t="s">
        <v>15</v>
      </c>
      <c r="D774">
        <v>5.2619494000000042</v>
      </c>
      <c r="E774">
        <v>-1.5995675000000094</v>
      </c>
      <c r="F774" t="str">
        <f t="shared" si="12"/>
        <v/>
      </c>
      <c r="G774" t="s">
        <v>16</v>
      </c>
      <c r="H774" t="s">
        <v>17</v>
      </c>
      <c r="I774" s="1">
        <v>43647</v>
      </c>
      <c r="J774" t="s">
        <v>18</v>
      </c>
      <c r="K774" t="s">
        <v>19</v>
      </c>
      <c r="L774" t="s">
        <v>20</v>
      </c>
      <c r="M774" t="s">
        <v>2379</v>
      </c>
      <c r="N774" t="s">
        <v>2380</v>
      </c>
    </row>
    <row r="775" spans="1:14" x14ac:dyDescent="0.5">
      <c r="A775" t="s">
        <v>2381</v>
      </c>
      <c r="B775" t="s">
        <v>16</v>
      </c>
      <c r="C775" t="s">
        <v>69</v>
      </c>
      <c r="D775">
        <v>5.565323000000002</v>
      </c>
      <c r="E775">
        <v>-1.6907599999999992</v>
      </c>
      <c r="F775" t="str">
        <f t="shared" si="12"/>
        <v/>
      </c>
      <c r="G775" t="s">
        <v>16</v>
      </c>
      <c r="H775" t="s">
        <v>30</v>
      </c>
      <c r="I775" s="1">
        <v>43647</v>
      </c>
      <c r="J775" t="s">
        <v>18</v>
      </c>
      <c r="K775" t="s">
        <v>19</v>
      </c>
      <c r="L775" t="s">
        <v>20</v>
      </c>
      <c r="M775" t="s">
        <v>2382</v>
      </c>
      <c r="N775" t="s">
        <v>2383</v>
      </c>
    </row>
    <row r="776" spans="1:14" hidden="1" x14ac:dyDescent="0.5">
      <c r="A776" t="s">
        <v>2384</v>
      </c>
      <c r="B776" t="s">
        <v>16</v>
      </c>
      <c r="C776" t="s">
        <v>24</v>
      </c>
      <c r="D776">
        <v>5.3776831999999901</v>
      </c>
      <c r="E776">
        <v>-1.5767944999999874</v>
      </c>
      <c r="F776" t="str">
        <f t="shared" si="12"/>
        <v>No</v>
      </c>
      <c r="G776" t="s">
        <v>2372</v>
      </c>
      <c r="H776" t="s">
        <v>17</v>
      </c>
      <c r="I776" s="1">
        <v>42845.451863425929</v>
      </c>
      <c r="J776" t="s">
        <v>18</v>
      </c>
      <c r="K776" t="s">
        <v>19</v>
      </c>
      <c r="L776" t="s">
        <v>20</v>
      </c>
      <c r="M776" t="s">
        <v>2385</v>
      </c>
      <c r="N776" t="s">
        <v>2386</v>
      </c>
    </row>
    <row r="777" spans="1:14" x14ac:dyDescent="0.5">
      <c r="A777" t="s">
        <v>2387</v>
      </c>
      <c r="B777" t="s">
        <v>16</v>
      </c>
      <c r="C777" t="s">
        <v>15</v>
      </c>
      <c r="D777">
        <v>5.5108590000000008</v>
      </c>
      <c r="E777">
        <v>-1.7460911000000046</v>
      </c>
      <c r="F777" t="str">
        <f t="shared" si="12"/>
        <v/>
      </c>
      <c r="G777" t="s">
        <v>16</v>
      </c>
      <c r="H777" t="s">
        <v>17</v>
      </c>
      <c r="I777" s="1">
        <v>43647</v>
      </c>
      <c r="J777" t="s">
        <v>18</v>
      </c>
      <c r="K777" t="s">
        <v>19</v>
      </c>
      <c r="L777" t="s">
        <v>20</v>
      </c>
      <c r="M777" t="s">
        <v>2388</v>
      </c>
      <c r="N777" t="s">
        <v>2389</v>
      </c>
    </row>
    <row r="778" spans="1:14" x14ac:dyDescent="0.5">
      <c r="A778" t="s">
        <v>2390</v>
      </c>
      <c r="B778" t="s">
        <v>16</v>
      </c>
      <c r="C778" t="s">
        <v>28</v>
      </c>
      <c r="D778">
        <v>5.5397199999999982</v>
      </c>
      <c r="E778">
        <v>-1.767529999999996</v>
      </c>
      <c r="F778" t="str">
        <f t="shared" si="12"/>
        <v/>
      </c>
      <c r="G778" t="s">
        <v>16</v>
      </c>
      <c r="H778" t="s">
        <v>17</v>
      </c>
      <c r="I778" s="1">
        <v>43647</v>
      </c>
      <c r="J778" t="s">
        <v>18</v>
      </c>
      <c r="K778" t="s">
        <v>19</v>
      </c>
      <c r="L778" t="s">
        <v>20</v>
      </c>
      <c r="M778" t="s">
        <v>2391</v>
      </c>
      <c r="N778" t="s">
        <v>16</v>
      </c>
    </row>
    <row r="779" spans="1:14" x14ac:dyDescent="0.5">
      <c r="A779" t="s">
        <v>2392</v>
      </c>
      <c r="B779" t="s">
        <v>16</v>
      </c>
      <c r="C779" t="s">
        <v>77</v>
      </c>
      <c r="D779">
        <v>5.2632897200000057</v>
      </c>
      <c r="E779">
        <v>-1.5972033400000087</v>
      </c>
      <c r="F779" t="str">
        <f t="shared" si="12"/>
        <v/>
      </c>
      <c r="G779" t="s">
        <v>16</v>
      </c>
      <c r="H779" t="s">
        <v>17</v>
      </c>
      <c r="I779" s="1">
        <v>43647</v>
      </c>
      <c r="J779" t="s">
        <v>18</v>
      </c>
      <c r="K779" t="s">
        <v>19</v>
      </c>
      <c r="L779" t="s">
        <v>20</v>
      </c>
      <c r="M779" t="s">
        <v>2393</v>
      </c>
      <c r="N779" t="s">
        <v>2394</v>
      </c>
    </row>
    <row r="780" spans="1:14" x14ac:dyDescent="0.5">
      <c r="A780" t="s">
        <v>2395</v>
      </c>
      <c r="B780" t="s">
        <v>16</v>
      </c>
      <c r="C780" t="s">
        <v>69</v>
      </c>
      <c r="D780">
        <v>5.4717232999999652</v>
      </c>
      <c r="E780">
        <v>-1.6521432999999932</v>
      </c>
      <c r="F780" t="str">
        <f t="shared" si="12"/>
        <v/>
      </c>
      <c r="G780" t="s">
        <v>16</v>
      </c>
      <c r="H780" t="s">
        <v>30</v>
      </c>
      <c r="I780" s="1">
        <v>43647</v>
      </c>
      <c r="J780" t="s">
        <v>18</v>
      </c>
      <c r="K780" t="s">
        <v>19</v>
      </c>
      <c r="L780" t="s">
        <v>20</v>
      </c>
      <c r="M780" t="s">
        <v>2396</v>
      </c>
      <c r="N780" t="s">
        <v>2397</v>
      </c>
    </row>
    <row r="781" spans="1:14" hidden="1" x14ac:dyDescent="0.5">
      <c r="A781" t="s">
        <v>2398</v>
      </c>
      <c r="B781" t="s">
        <v>16</v>
      </c>
      <c r="C781" t="s">
        <v>24</v>
      </c>
      <c r="D781">
        <v>5.3740770999999956</v>
      </c>
      <c r="E781">
        <v>-1.571491099999994</v>
      </c>
      <c r="F781" t="str">
        <f t="shared" si="12"/>
        <v>Yes</v>
      </c>
      <c r="G781" t="s">
        <v>29</v>
      </c>
      <c r="H781" t="s">
        <v>17</v>
      </c>
      <c r="I781" s="1">
        <v>42843.537430555552</v>
      </c>
      <c r="J781" t="s">
        <v>18</v>
      </c>
      <c r="K781" t="s">
        <v>19</v>
      </c>
      <c r="L781" t="s">
        <v>20</v>
      </c>
      <c r="M781" t="s">
        <v>2399</v>
      </c>
      <c r="N781" t="s">
        <v>2400</v>
      </c>
    </row>
    <row r="782" spans="1:14" hidden="1" x14ac:dyDescent="0.5">
      <c r="A782" t="s">
        <v>532</v>
      </c>
      <c r="B782" t="s">
        <v>16</v>
      </c>
      <c r="C782" t="s">
        <v>24</v>
      </c>
      <c r="D782">
        <v>5.1812516999999909</v>
      </c>
      <c r="E782">
        <v>-1.6054988999999922</v>
      </c>
      <c r="F782" t="str">
        <f t="shared" si="12"/>
        <v>Yes</v>
      </c>
      <c r="G782" t="s">
        <v>293</v>
      </c>
      <c r="H782" t="s">
        <v>17</v>
      </c>
      <c r="I782" s="1">
        <v>42845.574479166666</v>
      </c>
      <c r="J782" t="s">
        <v>18</v>
      </c>
      <c r="K782" t="s">
        <v>19</v>
      </c>
      <c r="L782" t="s">
        <v>20</v>
      </c>
      <c r="M782" t="s">
        <v>2401</v>
      </c>
      <c r="N782" t="s">
        <v>2402</v>
      </c>
    </row>
    <row r="783" spans="1:14" x14ac:dyDescent="0.5">
      <c r="A783" t="s">
        <v>2403</v>
      </c>
      <c r="B783" t="s">
        <v>16</v>
      </c>
      <c r="C783" t="s">
        <v>69</v>
      </c>
      <c r="D783">
        <v>5.4708468465724405</v>
      </c>
      <c r="E783">
        <v>-1.6511678695678815</v>
      </c>
      <c r="F783" t="str">
        <f t="shared" si="12"/>
        <v/>
      </c>
      <c r="G783" t="s">
        <v>16</v>
      </c>
      <c r="H783" t="s">
        <v>30</v>
      </c>
      <c r="I783" s="1">
        <v>43647</v>
      </c>
      <c r="J783" t="s">
        <v>18</v>
      </c>
      <c r="K783" t="s">
        <v>19</v>
      </c>
      <c r="L783" t="s">
        <v>20</v>
      </c>
      <c r="M783" t="s">
        <v>2404</v>
      </c>
      <c r="N783" t="s">
        <v>2405</v>
      </c>
    </row>
    <row r="784" spans="1:14" hidden="1" x14ac:dyDescent="0.5">
      <c r="A784" t="s">
        <v>2406</v>
      </c>
      <c r="B784" t="s">
        <v>16</v>
      </c>
      <c r="C784" t="s">
        <v>24</v>
      </c>
      <c r="D784">
        <v>5.5035793999999845</v>
      </c>
      <c r="E784">
        <v>-1.655184600000001</v>
      </c>
      <c r="F784" t="str">
        <f t="shared" si="12"/>
        <v>No</v>
      </c>
      <c r="G784" t="s">
        <v>2372</v>
      </c>
      <c r="H784" t="s">
        <v>17</v>
      </c>
      <c r="I784" s="1">
        <v>42843.775567129633</v>
      </c>
      <c r="J784" t="s">
        <v>18</v>
      </c>
      <c r="K784" t="s">
        <v>19</v>
      </c>
      <c r="L784" t="s">
        <v>20</v>
      </c>
      <c r="M784" t="s">
        <v>2407</v>
      </c>
      <c r="N784" t="s">
        <v>2408</v>
      </c>
    </row>
    <row r="785" spans="1:14" x14ac:dyDescent="0.5">
      <c r="A785" t="s">
        <v>2409</v>
      </c>
      <c r="B785" t="s">
        <v>16</v>
      </c>
      <c r="C785" t="s">
        <v>15</v>
      </c>
      <c r="D785">
        <v>5.1755219999999991</v>
      </c>
      <c r="E785">
        <v>-1.5582763000000006</v>
      </c>
      <c r="F785" t="str">
        <f t="shared" si="12"/>
        <v/>
      </c>
      <c r="G785" t="s">
        <v>16</v>
      </c>
      <c r="H785" t="s">
        <v>30</v>
      </c>
      <c r="I785" s="1">
        <v>43647</v>
      </c>
      <c r="J785" t="s">
        <v>18</v>
      </c>
      <c r="K785" t="s">
        <v>19</v>
      </c>
      <c r="L785" t="s">
        <v>20</v>
      </c>
      <c r="M785" t="s">
        <v>2410</v>
      </c>
      <c r="N785" t="s">
        <v>2411</v>
      </c>
    </row>
    <row r="786" spans="1:14" x14ac:dyDescent="0.5">
      <c r="A786" t="s">
        <v>2346</v>
      </c>
      <c r="B786" t="s">
        <v>16</v>
      </c>
      <c r="C786" t="s">
        <v>15</v>
      </c>
      <c r="D786">
        <v>5.4910999999999879</v>
      </c>
      <c r="E786">
        <v>-1.7281799999999987</v>
      </c>
      <c r="F786" t="str">
        <f t="shared" si="12"/>
        <v/>
      </c>
      <c r="G786" t="s">
        <v>16</v>
      </c>
      <c r="H786" t="s">
        <v>17</v>
      </c>
      <c r="I786" s="1">
        <v>43647</v>
      </c>
      <c r="J786" t="s">
        <v>18</v>
      </c>
      <c r="K786" t="s">
        <v>19</v>
      </c>
      <c r="L786" t="s">
        <v>20</v>
      </c>
      <c r="M786" t="s">
        <v>2412</v>
      </c>
      <c r="N786" t="s">
        <v>16</v>
      </c>
    </row>
    <row r="787" spans="1:14" x14ac:dyDescent="0.5">
      <c r="A787" t="s">
        <v>2346</v>
      </c>
      <c r="B787" t="s">
        <v>16</v>
      </c>
      <c r="C787" t="s">
        <v>15</v>
      </c>
      <c r="D787">
        <v>5.4895400000000025</v>
      </c>
      <c r="E787">
        <v>-1.7263400000000002</v>
      </c>
      <c r="F787" t="str">
        <f t="shared" si="12"/>
        <v/>
      </c>
      <c r="G787" t="s">
        <v>16</v>
      </c>
      <c r="H787" t="s">
        <v>17</v>
      </c>
      <c r="I787" s="1">
        <v>43647</v>
      </c>
      <c r="J787" t="s">
        <v>18</v>
      </c>
      <c r="K787" t="s">
        <v>19</v>
      </c>
      <c r="L787" t="s">
        <v>20</v>
      </c>
      <c r="M787" t="s">
        <v>2413</v>
      </c>
      <c r="N787" t="s">
        <v>16</v>
      </c>
    </row>
    <row r="788" spans="1:14" x14ac:dyDescent="0.5">
      <c r="A788" t="s">
        <v>2414</v>
      </c>
      <c r="B788" t="s">
        <v>16</v>
      </c>
      <c r="C788" t="s">
        <v>69</v>
      </c>
      <c r="D788">
        <v>5.2324482999999971</v>
      </c>
      <c r="E788">
        <v>-1.4485450000000089</v>
      </c>
      <c r="F788" t="str">
        <f t="shared" si="12"/>
        <v/>
      </c>
      <c r="G788" t="s">
        <v>16</v>
      </c>
      <c r="H788" t="s">
        <v>30</v>
      </c>
      <c r="I788" s="1">
        <v>43647</v>
      </c>
      <c r="J788" t="s">
        <v>18</v>
      </c>
      <c r="K788" t="s">
        <v>19</v>
      </c>
      <c r="L788" t="s">
        <v>20</v>
      </c>
      <c r="M788" t="s">
        <v>2415</v>
      </c>
      <c r="N788" t="s">
        <v>2416</v>
      </c>
    </row>
    <row r="789" spans="1:14" x14ac:dyDescent="0.5">
      <c r="A789" t="s">
        <v>2417</v>
      </c>
      <c r="B789" t="s">
        <v>16</v>
      </c>
      <c r="C789" t="s">
        <v>2418</v>
      </c>
      <c r="D789">
        <v>5.1361899999999965</v>
      </c>
      <c r="E789">
        <v>-1.6571799999999928</v>
      </c>
      <c r="F789" t="str">
        <f t="shared" si="12"/>
        <v/>
      </c>
      <c r="G789" t="s">
        <v>16</v>
      </c>
      <c r="H789" t="s">
        <v>17</v>
      </c>
      <c r="I789" s="1">
        <v>43647</v>
      </c>
      <c r="J789" t="s">
        <v>18</v>
      </c>
      <c r="K789" t="s">
        <v>19</v>
      </c>
      <c r="L789" t="s">
        <v>20</v>
      </c>
      <c r="M789" t="s">
        <v>2419</v>
      </c>
      <c r="N789" t="s">
        <v>2420</v>
      </c>
    </row>
    <row r="790" spans="1:14" x14ac:dyDescent="0.5">
      <c r="A790" t="s">
        <v>2421</v>
      </c>
      <c r="B790" t="s">
        <v>16</v>
      </c>
      <c r="C790" t="s">
        <v>16</v>
      </c>
      <c r="D790">
        <v>5.5399736999999787</v>
      </c>
      <c r="E790">
        <v>-1.7664023000000075</v>
      </c>
      <c r="F790" t="str">
        <f t="shared" si="12"/>
        <v/>
      </c>
      <c r="G790" t="s">
        <v>16</v>
      </c>
      <c r="H790" t="s">
        <v>30</v>
      </c>
      <c r="I790" s="1">
        <v>43647</v>
      </c>
      <c r="J790" t="s">
        <v>18</v>
      </c>
      <c r="K790" t="s">
        <v>19</v>
      </c>
      <c r="L790" t="s">
        <v>20</v>
      </c>
      <c r="M790" t="s">
        <v>2422</v>
      </c>
      <c r="N790" t="s">
        <v>2423</v>
      </c>
    </row>
    <row r="791" spans="1:14" hidden="1" x14ac:dyDescent="0.5">
      <c r="A791" t="s">
        <v>2424</v>
      </c>
      <c r="B791" t="s">
        <v>16</v>
      </c>
      <c r="C791" t="s">
        <v>15</v>
      </c>
      <c r="D791">
        <v>5.405444699999979</v>
      </c>
      <c r="E791">
        <v>-1.6356311999999973</v>
      </c>
      <c r="F791" t="str">
        <f t="shared" si="12"/>
        <v>Yes</v>
      </c>
      <c r="G791" t="s">
        <v>29</v>
      </c>
      <c r="H791" t="s">
        <v>30</v>
      </c>
      <c r="I791" s="1">
        <v>43783.811956018515</v>
      </c>
      <c r="J791" t="s">
        <v>18</v>
      </c>
      <c r="K791" t="s">
        <v>19</v>
      </c>
      <c r="L791" t="s">
        <v>20</v>
      </c>
      <c r="M791" t="s">
        <v>2425</v>
      </c>
      <c r="N791" t="s">
        <v>2426</v>
      </c>
    </row>
    <row r="792" spans="1:14" x14ac:dyDescent="0.5">
      <c r="A792" t="s">
        <v>2427</v>
      </c>
      <c r="B792" t="s">
        <v>16</v>
      </c>
      <c r="C792" t="s">
        <v>28</v>
      </c>
      <c r="D792">
        <v>5.6010877000000034</v>
      </c>
      <c r="E792">
        <v>-1.7127729999999932</v>
      </c>
      <c r="F792" t="str">
        <f t="shared" si="12"/>
        <v/>
      </c>
      <c r="G792" t="s">
        <v>16</v>
      </c>
      <c r="H792" t="s">
        <v>30</v>
      </c>
      <c r="I792" s="1">
        <v>43647</v>
      </c>
      <c r="J792" t="s">
        <v>18</v>
      </c>
      <c r="K792" t="s">
        <v>19</v>
      </c>
      <c r="L792" t="s">
        <v>20</v>
      </c>
      <c r="M792" t="s">
        <v>2428</v>
      </c>
      <c r="N792" t="s">
        <v>2429</v>
      </c>
    </row>
    <row r="793" spans="1:14" x14ac:dyDescent="0.5">
      <c r="A793" t="s">
        <v>2430</v>
      </c>
      <c r="B793" t="s">
        <v>16</v>
      </c>
      <c r="C793" t="s">
        <v>69</v>
      </c>
      <c r="D793">
        <v>5.3549085999999901</v>
      </c>
      <c r="E793">
        <v>-1.5553090000000056</v>
      </c>
      <c r="F793" t="str">
        <f t="shared" si="12"/>
        <v/>
      </c>
      <c r="G793" t="s">
        <v>16</v>
      </c>
      <c r="H793" t="s">
        <v>30</v>
      </c>
      <c r="I793" s="1">
        <v>43647</v>
      </c>
      <c r="J793" t="s">
        <v>18</v>
      </c>
      <c r="K793" t="s">
        <v>19</v>
      </c>
      <c r="L793" t="s">
        <v>20</v>
      </c>
      <c r="M793" t="s">
        <v>2431</v>
      </c>
      <c r="N793" t="s">
        <v>2432</v>
      </c>
    </row>
    <row r="794" spans="1:14" x14ac:dyDescent="0.5">
      <c r="A794" t="s">
        <v>2433</v>
      </c>
      <c r="B794" t="s">
        <v>16</v>
      </c>
      <c r="C794" t="s">
        <v>24</v>
      </c>
      <c r="D794">
        <v>5.5396400000000003</v>
      </c>
      <c r="E794">
        <v>-1.7662600000000122</v>
      </c>
      <c r="F794" t="str">
        <f t="shared" si="12"/>
        <v/>
      </c>
      <c r="G794" t="s">
        <v>16</v>
      </c>
      <c r="H794" t="s">
        <v>17</v>
      </c>
      <c r="I794" s="1">
        <v>43647</v>
      </c>
      <c r="J794" t="s">
        <v>18</v>
      </c>
      <c r="K794" t="s">
        <v>19</v>
      </c>
      <c r="L794" t="s">
        <v>20</v>
      </c>
      <c r="M794" t="s">
        <v>2434</v>
      </c>
      <c r="N794" t="s">
        <v>16</v>
      </c>
    </row>
    <row r="795" spans="1:14" x14ac:dyDescent="0.5">
      <c r="A795" t="s">
        <v>2435</v>
      </c>
      <c r="B795" t="s">
        <v>16</v>
      </c>
      <c r="C795" t="s">
        <v>54</v>
      </c>
      <c r="D795">
        <v>5.2196919999999967</v>
      </c>
      <c r="E795">
        <v>-1.4739919999999935</v>
      </c>
      <c r="F795" t="str">
        <f t="shared" si="12"/>
        <v/>
      </c>
      <c r="G795" t="s">
        <v>16</v>
      </c>
      <c r="H795" t="s">
        <v>17</v>
      </c>
      <c r="I795" s="1">
        <v>43647</v>
      </c>
      <c r="J795" t="s">
        <v>18</v>
      </c>
      <c r="K795" t="s">
        <v>19</v>
      </c>
      <c r="L795" t="s">
        <v>20</v>
      </c>
      <c r="M795" t="s">
        <v>2436</v>
      </c>
      <c r="N795" t="s">
        <v>2437</v>
      </c>
    </row>
    <row r="796" spans="1:14" hidden="1" x14ac:dyDescent="0.5">
      <c r="A796" t="s">
        <v>2124</v>
      </c>
      <c r="B796" t="s">
        <v>16</v>
      </c>
      <c r="C796" t="s">
        <v>15</v>
      </c>
      <c r="D796">
        <v>5.4731408999999829</v>
      </c>
      <c r="E796">
        <v>-1.6528921000000074</v>
      </c>
      <c r="F796" t="str">
        <f t="shared" si="12"/>
        <v>No</v>
      </c>
      <c r="G796" t="s">
        <v>50</v>
      </c>
      <c r="H796" t="s">
        <v>17</v>
      </c>
      <c r="I796" s="1">
        <v>42863.234618055554</v>
      </c>
      <c r="J796" t="s">
        <v>18</v>
      </c>
      <c r="K796" t="s">
        <v>19</v>
      </c>
      <c r="L796" t="s">
        <v>20</v>
      </c>
      <c r="M796" t="s">
        <v>2438</v>
      </c>
      <c r="N796" t="s">
        <v>2439</v>
      </c>
    </row>
    <row r="797" spans="1:14" x14ac:dyDescent="0.5">
      <c r="A797" t="s">
        <v>2440</v>
      </c>
      <c r="B797" t="s">
        <v>16</v>
      </c>
      <c r="C797" t="s">
        <v>16</v>
      </c>
      <c r="D797">
        <v>5.5445996000000033</v>
      </c>
      <c r="E797">
        <v>-1.7660235000000057</v>
      </c>
      <c r="F797" t="str">
        <f t="shared" si="12"/>
        <v/>
      </c>
      <c r="G797" t="s">
        <v>16</v>
      </c>
      <c r="H797" t="s">
        <v>30</v>
      </c>
      <c r="I797" s="1">
        <v>43647</v>
      </c>
      <c r="J797" t="s">
        <v>18</v>
      </c>
      <c r="K797" t="s">
        <v>19</v>
      </c>
      <c r="L797" t="s">
        <v>20</v>
      </c>
      <c r="M797" t="s">
        <v>2441</v>
      </c>
      <c r="N797" t="s">
        <v>2442</v>
      </c>
    </row>
    <row r="798" spans="1:14" x14ac:dyDescent="0.5">
      <c r="A798" t="s">
        <v>2443</v>
      </c>
      <c r="B798" t="s">
        <v>16</v>
      </c>
      <c r="C798" t="s">
        <v>15</v>
      </c>
      <c r="D798">
        <v>5.1569000000000038</v>
      </c>
      <c r="E798">
        <v>-1.581797999999988</v>
      </c>
      <c r="F798" t="str">
        <f t="shared" si="12"/>
        <v/>
      </c>
      <c r="G798" t="s">
        <v>16</v>
      </c>
      <c r="H798" t="s">
        <v>30</v>
      </c>
      <c r="I798" s="1">
        <v>43647</v>
      </c>
      <c r="J798" t="s">
        <v>18</v>
      </c>
      <c r="K798" t="s">
        <v>19</v>
      </c>
      <c r="L798" t="s">
        <v>20</v>
      </c>
      <c r="M798" t="s">
        <v>2444</v>
      </c>
      <c r="N798" t="s">
        <v>2445</v>
      </c>
    </row>
    <row r="799" spans="1:14" x14ac:dyDescent="0.5">
      <c r="A799" t="s">
        <v>2446</v>
      </c>
      <c r="B799" t="s">
        <v>16</v>
      </c>
      <c r="C799" t="s">
        <v>15</v>
      </c>
      <c r="D799">
        <v>5.2267009999999887</v>
      </c>
      <c r="E799">
        <v>-1.4783299999999964</v>
      </c>
      <c r="F799" t="str">
        <f t="shared" si="12"/>
        <v/>
      </c>
      <c r="G799" t="s">
        <v>16</v>
      </c>
      <c r="H799" t="s">
        <v>30</v>
      </c>
      <c r="I799" s="1">
        <v>43647</v>
      </c>
      <c r="J799" t="s">
        <v>18</v>
      </c>
      <c r="K799" t="s">
        <v>19</v>
      </c>
      <c r="L799" t="s">
        <v>20</v>
      </c>
      <c r="M799" t="s">
        <v>2447</v>
      </c>
      <c r="N799" t="s">
        <v>2448</v>
      </c>
    </row>
    <row r="800" spans="1:14" x14ac:dyDescent="0.5">
      <c r="A800" t="s">
        <v>2449</v>
      </c>
      <c r="B800" t="s">
        <v>16</v>
      </c>
      <c r="C800" t="s">
        <v>69</v>
      </c>
      <c r="D800">
        <v>5.5370649999999841</v>
      </c>
      <c r="E800">
        <v>-1.7612394999999952</v>
      </c>
      <c r="F800" t="str">
        <f t="shared" si="12"/>
        <v/>
      </c>
      <c r="G800" t="s">
        <v>16</v>
      </c>
      <c r="H800" t="s">
        <v>30</v>
      </c>
      <c r="I800" s="1">
        <v>43647</v>
      </c>
      <c r="J800" t="s">
        <v>18</v>
      </c>
      <c r="K800" t="s">
        <v>19</v>
      </c>
      <c r="L800" t="s">
        <v>20</v>
      </c>
      <c r="M800" t="s">
        <v>2450</v>
      </c>
      <c r="N800" t="s">
        <v>2451</v>
      </c>
    </row>
    <row r="801" spans="1:14" x14ac:dyDescent="0.5">
      <c r="A801" t="s">
        <v>2452</v>
      </c>
      <c r="B801" t="s">
        <v>16</v>
      </c>
      <c r="C801" t="s">
        <v>28</v>
      </c>
      <c r="D801">
        <v>5.4881060000000064</v>
      </c>
      <c r="E801">
        <v>-1.7280820999999904</v>
      </c>
      <c r="F801" t="str">
        <f t="shared" si="12"/>
        <v/>
      </c>
      <c r="G801" t="s">
        <v>16</v>
      </c>
      <c r="H801" t="s">
        <v>17</v>
      </c>
      <c r="I801" s="1">
        <v>43647</v>
      </c>
      <c r="J801" t="s">
        <v>18</v>
      </c>
      <c r="K801" t="s">
        <v>19</v>
      </c>
      <c r="L801" t="s">
        <v>20</v>
      </c>
      <c r="M801" t="s">
        <v>2453</v>
      </c>
      <c r="N801" t="s">
        <v>2454</v>
      </c>
    </row>
    <row r="802" spans="1:14" hidden="1" x14ac:dyDescent="0.5">
      <c r="A802" t="s">
        <v>2455</v>
      </c>
      <c r="B802" t="s">
        <v>16</v>
      </c>
      <c r="C802" t="s">
        <v>15</v>
      </c>
      <c r="D802">
        <v>5.506132599999999</v>
      </c>
      <c r="E802">
        <v>-1.6532749999999974</v>
      </c>
      <c r="F802" t="str">
        <f t="shared" si="12"/>
        <v>Yes</v>
      </c>
      <c r="G802" t="s">
        <v>29</v>
      </c>
      <c r="H802" t="s">
        <v>17</v>
      </c>
      <c r="I802" s="1">
        <v>42863.230115740742</v>
      </c>
      <c r="J802" t="s">
        <v>18</v>
      </c>
      <c r="K802" t="s">
        <v>19</v>
      </c>
      <c r="L802" t="s">
        <v>20</v>
      </c>
      <c r="M802" t="s">
        <v>2456</v>
      </c>
      <c r="N802" t="s">
        <v>2457</v>
      </c>
    </row>
    <row r="803" spans="1:14" x14ac:dyDescent="0.5">
      <c r="A803" t="s">
        <v>2458</v>
      </c>
      <c r="B803" t="s">
        <v>16</v>
      </c>
      <c r="C803" t="s">
        <v>69</v>
      </c>
      <c r="D803">
        <v>5.5047884000000069</v>
      </c>
      <c r="E803">
        <v>-1.654886499999995</v>
      </c>
      <c r="F803" t="str">
        <f t="shared" si="12"/>
        <v/>
      </c>
      <c r="G803" t="s">
        <v>16</v>
      </c>
      <c r="H803" t="s">
        <v>30</v>
      </c>
      <c r="I803" s="1">
        <v>43647</v>
      </c>
      <c r="J803" t="s">
        <v>18</v>
      </c>
      <c r="K803" t="s">
        <v>19</v>
      </c>
      <c r="L803" t="s">
        <v>20</v>
      </c>
      <c r="M803" t="s">
        <v>2459</v>
      </c>
      <c r="N803" t="s">
        <v>2460</v>
      </c>
    </row>
    <row r="804" spans="1:14" hidden="1" x14ac:dyDescent="0.5">
      <c r="A804" t="s">
        <v>2461</v>
      </c>
      <c r="B804" t="s">
        <v>16</v>
      </c>
      <c r="C804" t="s">
        <v>24</v>
      </c>
      <c r="D804">
        <v>5.5034074999999891</v>
      </c>
      <c r="E804">
        <v>-1.6537229999999876</v>
      </c>
      <c r="F804" t="str">
        <f t="shared" si="12"/>
        <v>No</v>
      </c>
      <c r="G804" t="s">
        <v>50</v>
      </c>
      <c r="H804" t="s">
        <v>17</v>
      </c>
      <c r="I804" s="1">
        <v>42843.839837962965</v>
      </c>
      <c r="J804" t="s">
        <v>18</v>
      </c>
      <c r="K804" t="s">
        <v>19</v>
      </c>
      <c r="L804" t="s">
        <v>20</v>
      </c>
      <c r="M804" t="s">
        <v>2462</v>
      </c>
      <c r="N804" t="s">
        <v>2463</v>
      </c>
    </row>
    <row r="805" spans="1:14" x14ac:dyDescent="0.5">
      <c r="A805" t="s">
        <v>2464</v>
      </c>
      <c r="B805" t="s">
        <v>16</v>
      </c>
      <c r="C805" t="s">
        <v>69</v>
      </c>
      <c r="D805">
        <v>5.1729797000000053</v>
      </c>
      <c r="E805">
        <v>-1.5596851000000038</v>
      </c>
      <c r="F805" t="str">
        <f t="shared" si="12"/>
        <v/>
      </c>
      <c r="G805" t="s">
        <v>16</v>
      </c>
      <c r="H805" t="s">
        <v>30</v>
      </c>
      <c r="I805" s="1">
        <v>43647</v>
      </c>
      <c r="J805" t="s">
        <v>18</v>
      </c>
      <c r="K805" t="s">
        <v>19</v>
      </c>
      <c r="L805" t="s">
        <v>20</v>
      </c>
      <c r="M805" t="s">
        <v>2465</v>
      </c>
      <c r="N805" t="s">
        <v>2466</v>
      </c>
    </row>
    <row r="806" spans="1:14" x14ac:dyDescent="0.5">
      <c r="A806" t="s">
        <v>2467</v>
      </c>
      <c r="B806" t="s">
        <v>16</v>
      </c>
      <c r="C806" t="s">
        <v>15</v>
      </c>
      <c r="D806">
        <v>5.2302499999999892</v>
      </c>
      <c r="E806">
        <v>-1.4787139999999881</v>
      </c>
      <c r="F806" t="str">
        <f t="shared" si="12"/>
        <v/>
      </c>
      <c r="G806" t="s">
        <v>16</v>
      </c>
      <c r="H806" t="s">
        <v>30</v>
      </c>
      <c r="I806" s="1">
        <v>43647</v>
      </c>
      <c r="J806" t="s">
        <v>18</v>
      </c>
      <c r="K806" t="s">
        <v>19</v>
      </c>
      <c r="L806" t="s">
        <v>20</v>
      </c>
      <c r="M806" t="s">
        <v>2468</v>
      </c>
      <c r="N806" t="s">
        <v>2469</v>
      </c>
    </row>
    <row r="807" spans="1:14" x14ac:dyDescent="0.5">
      <c r="A807" t="s">
        <v>2470</v>
      </c>
      <c r="B807" t="s">
        <v>16</v>
      </c>
      <c r="C807" t="s">
        <v>28</v>
      </c>
      <c r="D807">
        <v>5.4893799999999935</v>
      </c>
      <c r="E807">
        <v>-1.7280099999999878</v>
      </c>
      <c r="F807" t="str">
        <f t="shared" si="12"/>
        <v/>
      </c>
      <c r="G807" t="s">
        <v>16</v>
      </c>
      <c r="H807" t="s">
        <v>17</v>
      </c>
      <c r="I807" s="1">
        <v>43647</v>
      </c>
      <c r="J807" t="s">
        <v>18</v>
      </c>
      <c r="K807" t="s">
        <v>19</v>
      </c>
      <c r="L807" t="s">
        <v>20</v>
      </c>
      <c r="M807" t="s">
        <v>2471</v>
      </c>
      <c r="N807" t="s">
        <v>16</v>
      </c>
    </row>
    <row r="808" spans="1:14" x14ac:dyDescent="0.5">
      <c r="A808" t="s">
        <v>2472</v>
      </c>
      <c r="B808" t="s">
        <v>16</v>
      </c>
      <c r="C808" t="s">
        <v>28</v>
      </c>
      <c r="D808">
        <v>5.172539999999989</v>
      </c>
      <c r="E808">
        <v>-1.5272099999999922</v>
      </c>
      <c r="F808" t="str">
        <f t="shared" si="12"/>
        <v/>
      </c>
      <c r="G808" t="s">
        <v>16</v>
      </c>
      <c r="H808" t="s">
        <v>17</v>
      </c>
      <c r="I808" s="1">
        <v>43647</v>
      </c>
      <c r="J808" t="s">
        <v>18</v>
      </c>
      <c r="K808" t="s">
        <v>19</v>
      </c>
      <c r="L808" t="s">
        <v>20</v>
      </c>
      <c r="M808" t="s">
        <v>2473</v>
      </c>
      <c r="N808" t="s">
        <v>2474</v>
      </c>
    </row>
    <row r="809" spans="1:14" x14ac:dyDescent="0.5">
      <c r="A809" t="s">
        <v>2475</v>
      </c>
      <c r="B809" t="s">
        <v>16</v>
      </c>
      <c r="C809" t="s">
        <v>69</v>
      </c>
      <c r="D809">
        <v>5.4025347299999833</v>
      </c>
      <c r="E809">
        <v>-1.6373491999999963</v>
      </c>
      <c r="F809" t="str">
        <f t="shared" si="12"/>
        <v/>
      </c>
      <c r="G809" t="s">
        <v>16</v>
      </c>
      <c r="H809" t="s">
        <v>30</v>
      </c>
      <c r="I809" s="1">
        <v>43647</v>
      </c>
      <c r="J809" t="s">
        <v>18</v>
      </c>
      <c r="K809" t="s">
        <v>19</v>
      </c>
      <c r="L809" t="s">
        <v>20</v>
      </c>
      <c r="M809" t="s">
        <v>2476</v>
      </c>
      <c r="N809" t="s">
        <v>2477</v>
      </c>
    </row>
    <row r="810" spans="1:14" hidden="1" x14ac:dyDescent="0.5">
      <c r="A810" t="s">
        <v>2478</v>
      </c>
      <c r="B810" t="s">
        <v>16</v>
      </c>
      <c r="C810" t="s">
        <v>24</v>
      </c>
      <c r="D810">
        <v>5.4228843999999894</v>
      </c>
      <c r="E810">
        <v>-1.692720600000001</v>
      </c>
      <c r="F810" t="str">
        <f t="shared" si="12"/>
        <v>Yes</v>
      </c>
      <c r="G810" t="s">
        <v>29</v>
      </c>
      <c r="H810" t="s">
        <v>17</v>
      </c>
      <c r="I810" s="1">
        <v>42843.824120370373</v>
      </c>
      <c r="J810" t="s">
        <v>18</v>
      </c>
      <c r="K810" t="s">
        <v>19</v>
      </c>
      <c r="L810" t="s">
        <v>20</v>
      </c>
      <c r="M810" t="s">
        <v>2479</v>
      </c>
      <c r="N810" t="s">
        <v>2480</v>
      </c>
    </row>
    <row r="811" spans="1:14" x14ac:dyDescent="0.5">
      <c r="A811" t="s">
        <v>2481</v>
      </c>
      <c r="B811" t="s">
        <v>16</v>
      </c>
      <c r="C811" t="s">
        <v>16</v>
      </c>
      <c r="D811">
        <v>5.4895673999999479</v>
      </c>
      <c r="E811">
        <v>-1.7009891000000112</v>
      </c>
      <c r="F811" t="str">
        <f t="shared" si="12"/>
        <v/>
      </c>
      <c r="G811" t="s">
        <v>16</v>
      </c>
      <c r="H811" t="s">
        <v>30</v>
      </c>
      <c r="I811" s="1">
        <v>43647</v>
      </c>
      <c r="J811" t="s">
        <v>18</v>
      </c>
      <c r="K811" t="s">
        <v>19</v>
      </c>
      <c r="L811" t="s">
        <v>20</v>
      </c>
      <c r="M811" t="s">
        <v>2482</v>
      </c>
      <c r="N811" t="s">
        <v>2483</v>
      </c>
    </row>
    <row r="812" spans="1:14" x14ac:dyDescent="0.5">
      <c r="A812" t="s">
        <v>2484</v>
      </c>
      <c r="B812" t="s">
        <v>16</v>
      </c>
      <c r="C812" t="s">
        <v>15</v>
      </c>
      <c r="D812">
        <v>5.2613509199999937</v>
      </c>
      <c r="E812">
        <v>-1.5993580199999977</v>
      </c>
      <c r="F812" t="str">
        <f t="shared" si="12"/>
        <v/>
      </c>
      <c r="G812" t="s">
        <v>16</v>
      </c>
      <c r="H812" t="s">
        <v>17</v>
      </c>
      <c r="I812" s="1">
        <v>43647</v>
      </c>
      <c r="J812" t="s">
        <v>18</v>
      </c>
      <c r="K812" t="s">
        <v>19</v>
      </c>
      <c r="L812" t="s">
        <v>20</v>
      </c>
      <c r="M812" t="s">
        <v>2485</v>
      </c>
      <c r="N812" t="s">
        <v>2486</v>
      </c>
    </row>
    <row r="813" spans="1:14" x14ac:dyDescent="0.5">
      <c r="A813" t="s">
        <v>2487</v>
      </c>
      <c r="B813" t="s">
        <v>16</v>
      </c>
      <c r="C813" t="s">
        <v>2418</v>
      </c>
      <c r="D813">
        <v>5.1361899999999965</v>
      </c>
      <c r="E813">
        <v>-1.6571799999999928</v>
      </c>
      <c r="F813" t="str">
        <f t="shared" si="12"/>
        <v/>
      </c>
      <c r="G813" t="s">
        <v>16</v>
      </c>
      <c r="H813" t="s">
        <v>17</v>
      </c>
      <c r="I813" s="1">
        <v>43647</v>
      </c>
      <c r="J813" t="s">
        <v>18</v>
      </c>
      <c r="K813" t="s">
        <v>19</v>
      </c>
      <c r="L813" t="s">
        <v>20</v>
      </c>
      <c r="M813" t="s">
        <v>2488</v>
      </c>
      <c r="N813" t="s">
        <v>2489</v>
      </c>
    </row>
    <row r="814" spans="1:14" x14ac:dyDescent="0.5">
      <c r="A814" t="s">
        <v>2490</v>
      </c>
      <c r="B814" t="s">
        <v>16</v>
      </c>
      <c r="C814" t="s">
        <v>69</v>
      </c>
      <c r="D814">
        <v>5.4708415065901832</v>
      </c>
      <c r="E814">
        <v>-1.6511678695678815</v>
      </c>
      <c r="F814" t="str">
        <f t="shared" si="12"/>
        <v/>
      </c>
      <c r="G814" t="s">
        <v>16</v>
      </c>
      <c r="H814" t="s">
        <v>30</v>
      </c>
      <c r="I814" s="1">
        <v>43647</v>
      </c>
      <c r="J814" t="s">
        <v>18</v>
      </c>
      <c r="K814" t="s">
        <v>19</v>
      </c>
      <c r="L814" t="s">
        <v>20</v>
      </c>
      <c r="M814" t="s">
        <v>2491</v>
      </c>
      <c r="N814" t="s">
        <v>2492</v>
      </c>
    </row>
    <row r="815" spans="1:14" x14ac:dyDescent="0.5">
      <c r="A815" t="s">
        <v>2493</v>
      </c>
      <c r="B815" t="s">
        <v>16</v>
      </c>
      <c r="C815" t="s">
        <v>69</v>
      </c>
      <c r="D815">
        <v>5.5039943999999714</v>
      </c>
      <c r="E815">
        <v>-1.6536312999999989</v>
      </c>
      <c r="F815" t="str">
        <f t="shared" si="12"/>
        <v/>
      </c>
      <c r="G815" t="s">
        <v>16</v>
      </c>
      <c r="H815" t="s">
        <v>30</v>
      </c>
      <c r="I815" s="1">
        <v>43647</v>
      </c>
      <c r="J815" t="s">
        <v>18</v>
      </c>
      <c r="K815" t="s">
        <v>19</v>
      </c>
      <c r="L815" t="s">
        <v>20</v>
      </c>
      <c r="M815" t="s">
        <v>2494</v>
      </c>
      <c r="N815" t="s">
        <v>2495</v>
      </c>
    </row>
    <row r="816" spans="1:14" x14ac:dyDescent="0.5">
      <c r="A816" t="s">
        <v>2496</v>
      </c>
      <c r="B816" t="s">
        <v>16</v>
      </c>
      <c r="C816" t="s">
        <v>16</v>
      </c>
      <c r="D816">
        <v>5.5396169999999731</v>
      </c>
      <c r="E816">
        <v>-1.7656046999999986</v>
      </c>
      <c r="F816" t="str">
        <f t="shared" si="12"/>
        <v/>
      </c>
      <c r="G816" t="s">
        <v>16</v>
      </c>
      <c r="H816" t="s">
        <v>30</v>
      </c>
      <c r="I816" s="1">
        <v>43647</v>
      </c>
      <c r="J816" t="s">
        <v>18</v>
      </c>
      <c r="K816" t="s">
        <v>19</v>
      </c>
      <c r="L816" t="s">
        <v>20</v>
      </c>
      <c r="M816" t="s">
        <v>2497</v>
      </c>
      <c r="N816" t="s">
        <v>2498</v>
      </c>
    </row>
    <row r="817" spans="1:14" hidden="1" x14ac:dyDescent="0.5">
      <c r="A817" t="s">
        <v>2499</v>
      </c>
      <c r="B817" t="s">
        <v>16</v>
      </c>
      <c r="C817" t="s">
        <v>15</v>
      </c>
      <c r="D817">
        <v>5.5467639999999889</v>
      </c>
      <c r="E817">
        <v>-1.6432476999999994</v>
      </c>
      <c r="F817" t="str">
        <f t="shared" si="12"/>
        <v>Yes</v>
      </c>
      <c r="G817" t="s">
        <v>29</v>
      </c>
      <c r="H817" t="s">
        <v>17</v>
      </c>
      <c r="I817" s="1">
        <v>42843.829328703701</v>
      </c>
      <c r="J817" t="s">
        <v>18</v>
      </c>
      <c r="K817" t="s">
        <v>19</v>
      </c>
      <c r="L817" t="s">
        <v>20</v>
      </c>
      <c r="M817" t="s">
        <v>2500</v>
      </c>
      <c r="N817" t="s">
        <v>2501</v>
      </c>
    </row>
    <row r="818" spans="1:14" x14ac:dyDescent="0.5">
      <c r="A818" t="s">
        <v>2502</v>
      </c>
      <c r="B818" t="s">
        <v>16</v>
      </c>
      <c r="C818" t="s">
        <v>69</v>
      </c>
      <c r="D818">
        <v>5.4707471999999884</v>
      </c>
      <c r="E818">
        <v>-1.6508650000000096</v>
      </c>
      <c r="F818" t="str">
        <f t="shared" si="12"/>
        <v/>
      </c>
      <c r="G818" t="s">
        <v>16</v>
      </c>
      <c r="H818" t="s">
        <v>30</v>
      </c>
      <c r="I818" s="1">
        <v>43647</v>
      </c>
      <c r="J818" t="s">
        <v>18</v>
      </c>
      <c r="K818" t="s">
        <v>19</v>
      </c>
      <c r="L818" t="s">
        <v>20</v>
      </c>
      <c r="M818" t="s">
        <v>2503</v>
      </c>
      <c r="N818" t="s">
        <v>2504</v>
      </c>
    </row>
    <row r="819" spans="1:14" hidden="1" x14ac:dyDescent="0.5">
      <c r="A819" t="s">
        <v>547</v>
      </c>
      <c r="B819" t="s">
        <v>16</v>
      </c>
      <c r="C819" t="s">
        <v>15</v>
      </c>
      <c r="D819">
        <v>5.5044826999999987</v>
      </c>
      <c r="E819">
        <v>-1.6561213999999951</v>
      </c>
      <c r="F819" t="str">
        <f t="shared" si="12"/>
        <v>Yes</v>
      </c>
      <c r="G819" t="s">
        <v>29</v>
      </c>
      <c r="H819" t="s">
        <v>17</v>
      </c>
      <c r="I819" s="1">
        <v>42843.777141203704</v>
      </c>
      <c r="J819" t="s">
        <v>18</v>
      </c>
      <c r="K819" t="s">
        <v>19</v>
      </c>
      <c r="L819" t="s">
        <v>20</v>
      </c>
      <c r="M819" t="s">
        <v>2505</v>
      </c>
      <c r="N819" t="s">
        <v>2506</v>
      </c>
    </row>
    <row r="820" spans="1:14" hidden="1" x14ac:dyDescent="0.5">
      <c r="A820" t="s">
        <v>2507</v>
      </c>
      <c r="B820" t="s">
        <v>16</v>
      </c>
      <c r="C820" t="s">
        <v>24</v>
      </c>
      <c r="D820">
        <v>5.3966281000000054</v>
      </c>
      <c r="E820">
        <v>-1.6103978999999997</v>
      </c>
      <c r="F820" t="str">
        <f t="shared" si="12"/>
        <v>Yes</v>
      </c>
      <c r="G820" t="s">
        <v>29</v>
      </c>
      <c r="H820" t="s">
        <v>17</v>
      </c>
      <c r="I820" s="1">
        <v>42786.649236111109</v>
      </c>
      <c r="J820" t="s">
        <v>18</v>
      </c>
      <c r="K820" t="s">
        <v>19</v>
      </c>
      <c r="L820" t="s">
        <v>20</v>
      </c>
      <c r="M820" t="s">
        <v>2508</v>
      </c>
      <c r="N820" t="s">
        <v>2509</v>
      </c>
    </row>
    <row r="821" spans="1:14" hidden="1" x14ac:dyDescent="0.5">
      <c r="A821" t="s">
        <v>1525</v>
      </c>
      <c r="B821" t="s">
        <v>16</v>
      </c>
      <c r="C821" t="s">
        <v>24</v>
      </c>
      <c r="D821">
        <v>5.3692103999999938</v>
      </c>
      <c r="E821">
        <v>-1.5956594000000044</v>
      </c>
      <c r="F821" t="str">
        <f t="shared" si="12"/>
        <v>No</v>
      </c>
      <c r="G821" t="s">
        <v>50</v>
      </c>
      <c r="H821" t="s">
        <v>17</v>
      </c>
      <c r="I821" s="1">
        <v>42843.827152777776</v>
      </c>
      <c r="J821" t="s">
        <v>18</v>
      </c>
      <c r="K821" t="s">
        <v>19</v>
      </c>
      <c r="L821" t="s">
        <v>20</v>
      </c>
      <c r="M821" t="s">
        <v>2510</v>
      </c>
      <c r="N821" t="s">
        <v>2511</v>
      </c>
    </row>
    <row r="822" spans="1:14" x14ac:dyDescent="0.5">
      <c r="A822" t="s">
        <v>2512</v>
      </c>
      <c r="B822" t="s">
        <v>16</v>
      </c>
      <c r="C822" t="s">
        <v>54</v>
      </c>
      <c r="D822">
        <v>5.1735999999999951</v>
      </c>
      <c r="E822">
        <v>-1.5268999999999879</v>
      </c>
      <c r="F822" t="str">
        <f t="shared" si="12"/>
        <v/>
      </c>
      <c r="G822" t="s">
        <v>16</v>
      </c>
      <c r="H822" t="s">
        <v>17</v>
      </c>
      <c r="I822" s="1">
        <v>43647</v>
      </c>
      <c r="J822" t="s">
        <v>18</v>
      </c>
      <c r="K822" t="s">
        <v>19</v>
      </c>
      <c r="L822" t="s">
        <v>20</v>
      </c>
      <c r="M822" t="s">
        <v>2513</v>
      </c>
      <c r="N822" t="s">
        <v>16</v>
      </c>
    </row>
    <row r="823" spans="1:14" x14ac:dyDescent="0.5">
      <c r="A823" t="s">
        <v>2514</v>
      </c>
      <c r="B823" t="s">
        <v>16</v>
      </c>
      <c r="C823" t="s">
        <v>15</v>
      </c>
      <c r="D823">
        <v>5.2290999999999963</v>
      </c>
      <c r="E823">
        <v>-1.4867409999999976</v>
      </c>
      <c r="F823" t="str">
        <f t="shared" si="12"/>
        <v/>
      </c>
      <c r="G823" t="s">
        <v>16</v>
      </c>
      <c r="H823" t="s">
        <v>30</v>
      </c>
      <c r="I823" s="1">
        <v>43647</v>
      </c>
      <c r="J823" t="s">
        <v>18</v>
      </c>
      <c r="K823" t="s">
        <v>19</v>
      </c>
      <c r="L823" t="s">
        <v>20</v>
      </c>
      <c r="M823" t="s">
        <v>2515</v>
      </c>
      <c r="N823" t="s">
        <v>2516</v>
      </c>
    </row>
    <row r="824" spans="1:14" x14ac:dyDescent="0.5">
      <c r="A824" t="s">
        <v>2517</v>
      </c>
      <c r="B824" t="s">
        <v>16</v>
      </c>
      <c r="C824" t="s">
        <v>77</v>
      </c>
      <c r="D824">
        <v>5.2375966000000025</v>
      </c>
      <c r="E824">
        <v>-1.6094904399999908</v>
      </c>
      <c r="F824" t="str">
        <f t="shared" si="12"/>
        <v/>
      </c>
      <c r="G824" t="s">
        <v>16</v>
      </c>
      <c r="H824" t="s">
        <v>17</v>
      </c>
      <c r="I824" s="1">
        <v>43647</v>
      </c>
      <c r="J824" t="s">
        <v>18</v>
      </c>
      <c r="K824" t="s">
        <v>19</v>
      </c>
      <c r="L824" t="s">
        <v>20</v>
      </c>
      <c r="M824" t="s">
        <v>2518</v>
      </c>
      <c r="N824" t="s">
        <v>2519</v>
      </c>
    </row>
    <row r="825" spans="1:14" x14ac:dyDescent="0.5">
      <c r="A825" t="s">
        <v>2520</v>
      </c>
      <c r="B825" t="s">
        <v>16</v>
      </c>
      <c r="C825" t="s">
        <v>69</v>
      </c>
      <c r="D825">
        <v>5.1617399999999947</v>
      </c>
      <c r="E825">
        <v>-1.5767099999999967</v>
      </c>
      <c r="F825" t="str">
        <f t="shared" si="12"/>
        <v/>
      </c>
      <c r="G825" t="s">
        <v>16</v>
      </c>
      <c r="H825" t="s">
        <v>30</v>
      </c>
      <c r="I825" s="1">
        <v>43647</v>
      </c>
      <c r="J825" t="s">
        <v>18</v>
      </c>
      <c r="K825" t="s">
        <v>19</v>
      </c>
      <c r="L825" t="s">
        <v>20</v>
      </c>
      <c r="M825" t="s">
        <v>2521</v>
      </c>
      <c r="N825" t="s">
        <v>2522</v>
      </c>
    </row>
    <row r="826" spans="1:14" hidden="1" x14ac:dyDescent="0.5">
      <c r="A826" t="s">
        <v>1173</v>
      </c>
      <c r="B826" t="s">
        <v>16</v>
      </c>
      <c r="C826" t="s">
        <v>24</v>
      </c>
      <c r="D826">
        <v>5.3471522000000045</v>
      </c>
      <c r="E826">
        <v>-1.633020100000006</v>
      </c>
      <c r="F826" t="str">
        <f t="shared" si="12"/>
        <v>No</v>
      </c>
      <c r="G826" t="s">
        <v>50</v>
      </c>
      <c r="H826" t="s">
        <v>17</v>
      </c>
      <c r="I826" s="1">
        <v>42843.667175925926</v>
      </c>
      <c r="J826" t="s">
        <v>18</v>
      </c>
      <c r="K826" t="s">
        <v>19</v>
      </c>
      <c r="L826" t="s">
        <v>20</v>
      </c>
      <c r="M826" t="s">
        <v>2523</v>
      </c>
      <c r="N826" t="s">
        <v>2524</v>
      </c>
    </row>
    <row r="827" spans="1:14" x14ac:dyDescent="0.5">
      <c r="A827" t="s">
        <v>2525</v>
      </c>
      <c r="B827" t="s">
        <v>16</v>
      </c>
      <c r="C827" t="s">
        <v>28</v>
      </c>
      <c r="D827">
        <v>5.3903999999999872</v>
      </c>
      <c r="E827">
        <v>-1.7645899999999992</v>
      </c>
      <c r="F827" t="str">
        <f t="shared" si="12"/>
        <v/>
      </c>
      <c r="G827" t="s">
        <v>16</v>
      </c>
      <c r="H827" t="s">
        <v>17</v>
      </c>
      <c r="I827" s="1">
        <v>43647</v>
      </c>
      <c r="J827" t="s">
        <v>18</v>
      </c>
      <c r="K827" t="s">
        <v>19</v>
      </c>
      <c r="L827" t="s">
        <v>20</v>
      </c>
      <c r="M827" t="s">
        <v>2526</v>
      </c>
      <c r="N827" t="s">
        <v>16</v>
      </c>
    </row>
    <row r="828" spans="1:14" x14ac:dyDescent="0.5">
      <c r="A828" t="s">
        <v>2527</v>
      </c>
      <c r="B828" t="s">
        <v>16</v>
      </c>
      <c r="C828" t="s">
        <v>69</v>
      </c>
      <c r="D828">
        <v>5.5445996000000033</v>
      </c>
      <c r="E828">
        <v>-1.7660235000000057</v>
      </c>
      <c r="F828" t="str">
        <f t="shared" si="12"/>
        <v/>
      </c>
      <c r="G828" t="s">
        <v>16</v>
      </c>
      <c r="H828" t="s">
        <v>30</v>
      </c>
      <c r="I828" s="1">
        <v>43647</v>
      </c>
      <c r="J828" t="s">
        <v>18</v>
      </c>
      <c r="K828" t="s">
        <v>19</v>
      </c>
      <c r="L828" t="s">
        <v>20</v>
      </c>
      <c r="M828" t="s">
        <v>2528</v>
      </c>
      <c r="N828" t="s">
        <v>2529</v>
      </c>
    </row>
    <row r="829" spans="1:14" x14ac:dyDescent="0.5">
      <c r="A829" t="s">
        <v>2530</v>
      </c>
      <c r="B829" t="s">
        <v>16</v>
      </c>
      <c r="C829" t="s">
        <v>28</v>
      </c>
      <c r="D829">
        <v>5.1713199999999873</v>
      </c>
      <c r="E829">
        <v>-1.5520800000000112</v>
      </c>
      <c r="F829" t="str">
        <f t="shared" si="12"/>
        <v/>
      </c>
      <c r="G829" t="s">
        <v>16</v>
      </c>
      <c r="H829" t="s">
        <v>17</v>
      </c>
      <c r="I829" s="1">
        <v>43647</v>
      </c>
      <c r="J829" t="s">
        <v>18</v>
      </c>
      <c r="K829" t="s">
        <v>19</v>
      </c>
      <c r="L829" t="s">
        <v>20</v>
      </c>
      <c r="M829" t="s">
        <v>2531</v>
      </c>
      <c r="N829" t="s">
        <v>16</v>
      </c>
    </row>
    <row r="830" spans="1:14" hidden="1" x14ac:dyDescent="0.5">
      <c r="A830" t="s">
        <v>1472</v>
      </c>
      <c r="B830" t="s">
        <v>16</v>
      </c>
      <c r="C830" t="s">
        <v>15</v>
      </c>
      <c r="D830">
        <v>5.4539620999999814</v>
      </c>
      <c r="E830">
        <v>-1.7185646000000034</v>
      </c>
      <c r="F830" t="str">
        <f t="shared" si="12"/>
        <v>Yes</v>
      </c>
      <c r="G830" t="s">
        <v>29</v>
      </c>
      <c r="H830" t="s">
        <v>17</v>
      </c>
      <c r="I830" s="1">
        <v>42843.567731481482</v>
      </c>
      <c r="J830" t="s">
        <v>18</v>
      </c>
      <c r="K830" t="s">
        <v>19</v>
      </c>
      <c r="L830" t="s">
        <v>20</v>
      </c>
      <c r="M830" t="s">
        <v>2532</v>
      </c>
      <c r="N830" t="s">
        <v>2533</v>
      </c>
    </row>
    <row r="831" spans="1:14" x14ac:dyDescent="0.5">
      <c r="A831" t="s">
        <v>2534</v>
      </c>
      <c r="B831" t="s">
        <v>16</v>
      </c>
      <c r="C831" t="s">
        <v>28</v>
      </c>
      <c r="D831">
        <v>5.4894806199999966</v>
      </c>
      <c r="E831">
        <v>-1.7263372199999991</v>
      </c>
      <c r="F831" t="str">
        <f t="shared" si="12"/>
        <v/>
      </c>
      <c r="G831" t="s">
        <v>16</v>
      </c>
      <c r="H831" t="s">
        <v>17</v>
      </c>
      <c r="I831" s="1">
        <v>43647</v>
      </c>
      <c r="J831" t="s">
        <v>18</v>
      </c>
      <c r="K831" t="s">
        <v>19</v>
      </c>
      <c r="L831" t="s">
        <v>20</v>
      </c>
      <c r="M831" t="s">
        <v>2535</v>
      </c>
      <c r="N831" t="s">
        <v>2536</v>
      </c>
    </row>
    <row r="832" spans="1:14" x14ac:dyDescent="0.5">
      <c r="A832" t="s">
        <v>2537</v>
      </c>
      <c r="B832" t="s">
        <v>16</v>
      </c>
      <c r="C832" t="s">
        <v>69</v>
      </c>
      <c r="D832">
        <v>5.4756252999999617</v>
      </c>
      <c r="E832">
        <v>-1.6548275999999886</v>
      </c>
      <c r="F832" t="str">
        <f t="shared" si="12"/>
        <v/>
      </c>
      <c r="G832" t="s">
        <v>16</v>
      </c>
      <c r="H832" t="s">
        <v>30</v>
      </c>
      <c r="I832" s="1">
        <v>43647</v>
      </c>
      <c r="J832" t="s">
        <v>18</v>
      </c>
      <c r="K832" t="s">
        <v>19</v>
      </c>
      <c r="L832" t="s">
        <v>20</v>
      </c>
      <c r="M832" t="s">
        <v>2538</v>
      </c>
      <c r="N832" t="s">
        <v>2539</v>
      </c>
    </row>
    <row r="833" spans="1:14" x14ac:dyDescent="0.5">
      <c r="A833" t="s">
        <v>2540</v>
      </c>
      <c r="B833" t="s">
        <v>16</v>
      </c>
      <c r="C833" t="s">
        <v>15</v>
      </c>
      <c r="D833">
        <v>5.2280539999999824</v>
      </c>
      <c r="E833">
        <v>-1.4784990000000033</v>
      </c>
      <c r="F833" t="str">
        <f t="shared" si="12"/>
        <v/>
      </c>
      <c r="G833" t="s">
        <v>16</v>
      </c>
      <c r="H833" t="s">
        <v>30</v>
      </c>
      <c r="I833" s="1">
        <v>43647</v>
      </c>
      <c r="J833" t="s">
        <v>18</v>
      </c>
      <c r="K833" t="s">
        <v>19</v>
      </c>
      <c r="L833" t="s">
        <v>20</v>
      </c>
      <c r="M833" t="s">
        <v>2541</v>
      </c>
      <c r="N833" t="s">
        <v>2542</v>
      </c>
    </row>
    <row r="834" spans="1:14" hidden="1" x14ac:dyDescent="0.5">
      <c r="A834" t="s">
        <v>1132</v>
      </c>
      <c r="B834" t="s">
        <v>16</v>
      </c>
      <c r="C834" t="s">
        <v>54</v>
      </c>
      <c r="D834">
        <v>5.5333800999999907</v>
      </c>
      <c r="E834">
        <v>-1.6130720000000114</v>
      </c>
      <c r="F834" t="str">
        <f t="shared" si="12"/>
        <v>No</v>
      </c>
      <c r="G834" t="s">
        <v>50</v>
      </c>
      <c r="H834" t="s">
        <v>17</v>
      </c>
      <c r="I834" s="1">
        <v>42843.597037037034</v>
      </c>
      <c r="J834" t="s">
        <v>18</v>
      </c>
      <c r="K834" t="s">
        <v>19</v>
      </c>
      <c r="L834" t="s">
        <v>20</v>
      </c>
      <c r="M834" t="s">
        <v>2543</v>
      </c>
      <c r="N834" t="s">
        <v>2544</v>
      </c>
    </row>
    <row r="835" spans="1:14" x14ac:dyDescent="0.5">
      <c r="A835" t="s">
        <v>2545</v>
      </c>
      <c r="B835" t="s">
        <v>16</v>
      </c>
      <c r="C835" t="s">
        <v>28</v>
      </c>
      <c r="D835">
        <v>5.1718399999999818</v>
      </c>
      <c r="E835">
        <v>-1.527240000000009</v>
      </c>
      <c r="F835" t="str">
        <f t="shared" ref="F835:F898" si="13">IF(G835="","",IF(OR(G835="Functional",G835="Partially functional but in need of repair"),"Yes","No"))</f>
        <v/>
      </c>
      <c r="G835" t="s">
        <v>16</v>
      </c>
      <c r="H835" t="s">
        <v>17</v>
      </c>
      <c r="I835" s="1">
        <v>43647</v>
      </c>
      <c r="J835" t="s">
        <v>18</v>
      </c>
      <c r="K835" t="s">
        <v>19</v>
      </c>
      <c r="L835" t="s">
        <v>20</v>
      </c>
      <c r="M835" t="s">
        <v>2546</v>
      </c>
      <c r="N835" t="s">
        <v>2547</v>
      </c>
    </row>
    <row r="836" spans="1:14" x14ac:dyDescent="0.5">
      <c r="A836" t="s">
        <v>2548</v>
      </c>
      <c r="B836" t="s">
        <v>16</v>
      </c>
      <c r="C836" t="s">
        <v>69</v>
      </c>
      <c r="D836">
        <v>5.4526958999999797</v>
      </c>
      <c r="E836">
        <v>-1.7175409999999915</v>
      </c>
      <c r="F836" t="str">
        <f t="shared" si="13"/>
        <v/>
      </c>
      <c r="G836" t="s">
        <v>16</v>
      </c>
      <c r="H836" t="s">
        <v>30</v>
      </c>
      <c r="I836" s="1">
        <v>43647</v>
      </c>
      <c r="J836" t="s">
        <v>18</v>
      </c>
      <c r="K836" t="s">
        <v>19</v>
      </c>
      <c r="L836" t="s">
        <v>20</v>
      </c>
      <c r="M836" t="s">
        <v>2549</v>
      </c>
      <c r="N836" t="s">
        <v>2550</v>
      </c>
    </row>
    <row r="837" spans="1:14" hidden="1" x14ac:dyDescent="0.5">
      <c r="A837" t="s">
        <v>2551</v>
      </c>
      <c r="B837" t="s">
        <v>16</v>
      </c>
      <c r="C837" t="s">
        <v>24</v>
      </c>
      <c r="D837">
        <v>5.5580877000000006</v>
      </c>
      <c r="E837">
        <v>-1.6884018999999906</v>
      </c>
      <c r="F837" t="str">
        <f t="shared" si="13"/>
        <v>No</v>
      </c>
      <c r="G837" t="s">
        <v>50</v>
      </c>
      <c r="H837" t="s">
        <v>17</v>
      </c>
      <c r="I837" s="1">
        <v>42782.907037037039</v>
      </c>
      <c r="J837" t="s">
        <v>18</v>
      </c>
      <c r="K837" t="s">
        <v>19</v>
      </c>
      <c r="L837" t="s">
        <v>20</v>
      </c>
      <c r="M837" t="s">
        <v>2552</v>
      </c>
      <c r="N837" t="s">
        <v>2553</v>
      </c>
    </row>
    <row r="838" spans="1:14" x14ac:dyDescent="0.5">
      <c r="A838" t="s">
        <v>2554</v>
      </c>
      <c r="B838" t="s">
        <v>16</v>
      </c>
      <c r="C838" t="s">
        <v>16</v>
      </c>
      <c r="D838">
        <v>5.4897480999999955</v>
      </c>
      <c r="E838">
        <v>-1.7011071999999923</v>
      </c>
      <c r="F838" t="str">
        <f t="shared" si="13"/>
        <v/>
      </c>
      <c r="G838" t="s">
        <v>16</v>
      </c>
      <c r="H838" t="s">
        <v>30</v>
      </c>
      <c r="I838" s="1">
        <v>43647</v>
      </c>
      <c r="J838" t="s">
        <v>18</v>
      </c>
      <c r="K838" t="s">
        <v>19</v>
      </c>
      <c r="L838" t="s">
        <v>20</v>
      </c>
      <c r="M838" t="s">
        <v>2555</v>
      </c>
      <c r="N838" t="s">
        <v>2556</v>
      </c>
    </row>
    <row r="839" spans="1:14" x14ac:dyDescent="0.5">
      <c r="A839" t="s">
        <v>2557</v>
      </c>
      <c r="B839" t="s">
        <v>16</v>
      </c>
      <c r="C839" t="s">
        <v>16</v>
      </c>
      <c r="D839">
        <v>5.5114912999999994</v>
      </c>
      <c r="E839">
        <v>-1.7489817999999921</v>
      </c>
      <c r="F839" t="str">
        <f t="shared" si="13"/>
        <v/>
      </c>
      <c r="G839" t="s">
        <v>16</v>
      </c>
      <c r="H839" t="s">
        <v>30</v>
      </c>
      <c r="I839" s="1">
        <v>43647</v>
      </c>
      <c r="J839" t="s">
        <v>18</v>
      </c>
      <c r="K839" t="s">
        <v>19</v>
      </c>
      <c r="L839" t="s">
        <v>20</v>
      </c>
      <c r="M839" t="s">
        <v>2558</v>
      </c>
      <c r="N839" t="s">
        <v>2559</v>
      </c>
    </row>
    <row r="840" spans="1:14" hidden="1" x14ac:dyDescent="0.5">
      <c r="A840" t="s">
        <v>1780</v>
      </c>
      <c r="B840" t="s">
        <v>16</v>
      </c>
      <c r="C840" t="s">
        <v>15</v>
      </c>
      <c r="D840">
        <v>5.1867340999999927</v>
      </c>
      <c r="E840">
        <v>-1.6347399999999899</v>
      </c>
      <c r="F840" t="str">
        <f t="shared" si="13"/>
        <v>No</v>
      </c>
      <c r="G840" t="s">
        <v>50</v>
      </c>
      <c r="H840" t="s">
        <v>17</v>
      </c>
      <c r="I840" s="1">
        <v>42970.304976851854</v>
      </c>
      <c r="J840" t="s">
        <v>18</v>
      </c>
      <c r="K840" t="s">
        <v>19</v>
      </c>
      <c r="L840" t="s">
        <v>20</v>
      </c>
      <c r="M840" t="s">
        <v>2560</v>
      </c>
      <c r="N840" t="s">
        <v>2561</v>
      </c>
    </row>
    <row r="841" spans="1:14" hidden="1" x14ac:dyDescent="0.5">
      <c r="A841" t="s">
        <v>2562</v>
      </c>
      <c r="B841" t="s">
        <v>16</v>
      </c>
      <c r="C841" t="s">
        <v>15</v>
      </c>
      <c r="D841">
        <v>5.5586634999999927</v>
      </c>
      <c r="E841">
        <v>-1.6880888000000016</v>
      </c>
      <c r="F841" t="str">
        <f t="shared" si="13"/>
        <v>No</v>
      </c>
      <c r="G841" t="s">
        <v>50</v>
      </c>
      <c r="H841" t="s">
        <v>17</v>
      </c>
      <c r="I841" s="1">
        <v>42843.554456018515</v>
      </c>
      <c r="J841" t="s">
        <v>18</v>
      </c>
      <c r="K841" t="s">
        <v>19</v>
      </c>
      <c r="L841" t="s">
        <v>20</v>
      </c>
      <c r="M841" t="s">
        <v>2563</v>
      </c>
      <c r="N841" t="s">
        <v>2564</v>
      </c>
    </row>
    <row r="842" spans="1:14" hidden="1" x14ac:dyDescent="0.5">
      <c r="A842" t="s">
        <v>2565</v>
      </c>
      <c r="B842" t="s">
        <v>16</v>
      </c>
      <c r="C842" t="s">
        <v>15</v>
      </c>
      <c r="D842">
        <v>5.4530236999999833</v>
      </c>
      <c r="E842">
        <v>-1.711353399999993</v>
      </c>
      <c r="F842" t="str">
        <f t="shared" si="13"/>
        <v>Yes</v>
      </c>
      <c r="G842" t="s">
        <v>29</v>
      </c>
      <c r="H842" t="s">
        <v>17</v>
      </c>
      <c r="I842" s="1">
        <v>42843.830995370372</v>
      </c>
      <c r="J842" t="s">
        <v>18</v>
      </c>
      <c r="K842" t="s">
        <v>19</v>
      </c>
      <c r="L842" t="s">
        <v>20</v>
      </c>
      <c r="M842" t="s">
        <v>2566</v>
      </c>
      <c r="N842" t="s">
        <v>2567</v>
      </c>
    </row>
    <row r="843" spans="1:14" x14ac:dyDescent="0.5">
      <c r="A843" t="s">
        <v>2568</v>
      </c>
      <c r="B843" t="s">
        <v>16</v>
      </c>
      <c r="C843" t="s">
        <v>69</v>
      </c>
      <c r="D843">
        <v>5.3504486999999861</v>
      </c>
      <c r="E843">
        <v>-1.5515798999999952</v>
      </c>
      <c r="F843" t="str">
        <f t="shared" si="13"/>
        <v/>
      </c>
      <c r="G843" t="s">
        <v>16</v>
      </c>
      <c r="H843" t="s">
        <v>30</v>
      </c>
      <c r="I843" s="1">
        <v>43647</v>
      </c>
      <c r="J843" t="s">
        <v>18</v>
      </c>
      <c r="K843" t="s">
        <v>19</v>
      </c>
      <c r="L843" t="s">
        <v>20</v>
      </c>
      <c r="M843" t="s">
        <v>2569</v>
      </c>
      <c r="N843" t="s">
        <v>2570</v>
      </c>
    </row>
    <row r="844" spans="1:14" hidden="1" x14ac:dyDescent="0.5">
      <c r="A844" t="s">
        <v>1460</v>
      </c>
      <c r="B844" t="s">
        <v>16</v>
      </c>
      <c r="C844" t="s">
        <v>24</v>
      </c>
      <c r="D844">
        <v>5.1874635000000033</v>
      </c>
      <c r="E844">
        <v>-1.54575280000001</v>
      </c>
      <c r="F844" t="str">
        <f t="shared" si="13"/>
        <v>Yes</v>
      </c>
      <c r="G844" t="s">
        <v>29</v>
      </c>
      <c r="H844" t="s">
        <v>17</v>
      </c>
      <c r="I844" s="1">
        <v>42843.533634259256</v>
      </c>
      <c r="J844" t="s">
        <v>18</v>
      </c>
      <c r="K844" t="s">
        <v>19</v>
      </c>
      <c r="L844" t="s">
        <v>20</v>
      </c>
      <c r="M844" t="s">
        <v>2571</v>
      </c>
      <c r="N844" t="s">
        <v>2572</v>
      </c>
    </row>
    <row r="845" spans="1:14" x14ac:dyDescent="0.5">
      <c r="A845" t="s">
        <v>2573</v>
      </c>
      <c r="B845" t="s">
        <v>16</v>
      </c>
      <c r="C845" t="s">
        <v>69</v>
      </c>
      <c r="D845">
        <v>5.2354964999999964</v>
      </c>
      <c r="E845">
        <v>-1.450518700000009</v>
      </c>
      <c r="F845" t="str">
        <f t="shared" si="13"/>
        <v/>
      </c>
      <c r="G845" t="s">
        <v>16</v>
      </c>
      <c r="H845" t="s">
        <v>30</v>
      </c>
      <c r="I845" s="1">
        <v>43647</v>
      </c>
      <c r="J845" t="s">
        <v>18</v>
      </c>
      <c r="K845" t="s">
        <v>19</v>
      </c>
      <c r="L845" t="s">
        <v>20</v>
      </c>
      <c r="M845" t="s">
        <v>2574</v>
      </c>
      <c r="N845" t="s">
        <v>16</v>
      </c>
    </row>
    <row r="846" spans="1:14" x14ac:dyDescent="0.5">
      <c r="A846" t="s">
        <v>2575</v>
      </c>
      <c r="B846" t="s">
        <v>16</v>
      </c>
      <c r="C846" t="s">
        <v>54</v>
      </c>
      <c r="D846">
        <v>5.5399299999999894</v>
      </c>
      <c r="E846">
        <v>-1.764929999999995</v>
      </c>
      <c r="F846" t="str">
        <f t="shared" si="13"/>
        <v/>
      </c>
      <c r="G846" t="s">
        <v>16</v>
      </c>
      <c r="H846" t="s">
        <v>17</v>
      </c>
      <c r="I846" s="1">
        <v>43647</v>
      </c>
      <c r="J846" t="s">
        <v>18</v>
      </c>
      <c r="K846" t="s">
        <v>19</v>
      </c>
      <c r="L846" t="s">
        <v>20</v>
      </c>
      <c r="M846" t="s">
        <v>2576</v>
      </c>
      <c r="N846" t="s">
        <v>16</v>
      </c>
    </row>
    <row r="847" spans="1:14" x14ac:dyDescent="0.5">
      <c r="A847" t="s">
        <v>2577</v>
      </c>
      <c r="B847" t="s">
        <v>16</v>
      </c>
      <c r="C847" t="s">
        <v>69</v>
      </c>
      <c r="D847">
        <v>5.4741127999999604</v>
      </c>
      <c r="E847">
        <v>-1.6529124000000035</v>
      </c>
      <c r="F847" t="str">
        <f t="shared" si="13"/>
        <v/>
      </c>
      <c r="G847" t="s">
        <v>16</v>
      </c>
      <c r="H847" t="s">
        <v>30</v>
      </c>
      <c r="I847" s="1">
        <v>43647</v>
      </c>
      <c r="J847" t="s">
        <v>18</v>
      </c>
      <c r="K847" t="s">
        <v>19</v>
      </c>
      <c r="L847" t="s">
        <v>20</v>
      </c>
      <c r="M847" t="s">
        <v>2578</v>
      </c>
      <c r="N847" t="s">
        <v>2579</v>
      </c>
    </row>
    <row r="848" spans="1:14" hidden="1" x14ac:dyDescent="0.5">
      <c r="A848" t="s">
        <v>2580</v>
      </c>
      <c r="B848" t="s">
        <v>16</v>
      </c>
      <c r="C848" t="s">
        <v>15</v>
      </c>
      <c r="D848">
        <v>5.4532658999999821</v>
      </c>
      <c r="E848">
        <v>-1.7142554999999899</v>
      </c>
      <c r="F848" t="str">
        <f t="shared" si="13"/>
        <v>No</v>
      </c>
      <c r="G848" t="s">
        <v>50</v>
      </c>
      <c r="H848" t="s">
        <v>17</v>
      </c>
      <c r="I848" s="1">
        <v>42782.912824074076</v>
      </c>
      <c r="J848" t="s">
        <v>18</v>
      </c>
      <c r="K848" t="s">
        <v>19</v>
      </c>
      <c r="L848" t="s">
        <v>20</v>
      </c>
      <c r="M848" t="s">
        <v>2581</v>
      </c>
      <c r="N848" t="s">
        <v>2582</v>
      </c>
    </row>
    <row r="849" spans="1:14" hidden="1" x14ac:dyDescent="0.5">
      <c r="A849" t="s">
        <v>547</v>
      </c>
      <c r="B849" t="s">
        <v>16</v>
      </c>
      <c r="C849" t="s">
        <v>24</v>
      </c>
      <c r="D849">
        <v>5.5057927999999858</v>
      </c>
      <c r="E849">
        <v>-1.6553397000000012</v>
      </c>
      <c r="F849" t="str">
        <f t="shared" si="13"/>
        <v>No</v>
      </c>
      <c r="G849" t="s">
        <v>50</v>
      </c>
      <c r="H849" t="s">
        <v>17</v>
      </c>
      <c r="I849" s="1">
        <v>42843.777916666666</v>
      </c>
      <c r="J849" t="s">
        <v>18</v>
      </c>
      <c r="K849" t="s">
        <v>19</v>
      </c>
      <c r="L849" t="s">
        <v>20</v>
      </c>
      <c r="M849" t="s">
        <v>2583</v>
      </c>
      <c r="N849" t="s">
        <v>2584</v>
      </c>
    </row>
    <row r="850" spans="1:14" x14ac:dyDescent="0.5">
      <c r="A850" t="s">
        <v>2585</v>
      </c>
      <c r="B850" t="s">
        <v>16</v>
      </c>
      <c r="C850" t="s">
        <v>69</v>
      </c>
      <c r="D850">
        <v>5.1720747999999741</v>
      </c>
      <c r="E850">
        <v>-1.5567186999999891</v>
      </c>
      <c r="F850" t="str">
        <f t="shared" si="13"/>
        <v/>
      </c>
      <c r="G850" t="s">
        <v>16</v>
      </c>
      <c r="H850" t="s">
        <v>30</v>
      </c>
      <c r="I850" s="1">
        <v>43647</v>
      </c>
      <c r="J850" t="s">
        <v>18</v>
      </c>
      <c r="K850" t="s">
        <v>19</v>
      </c>
      <c r="L850" t="s">
        <v>20</v>
      </c>
      <c r="M850" t="s">
        <v>2586</v>
      </c>
      <c r="N850" t="s">
        <v>2587</v>
      </c>
    </row>
    <row r="851" spans="1:14" hidden="1" x14ac:dyDescent="0.5">
      <c r="A851" t="s">
        <v>2124</v>
      </c>
      <c r="B851" t="s">
        <v>16</v>
      </c>
      <c r="C851" t="s">
        <v>24</v>
      </c>
      <c r="D851">
        <v>5.4744844999999875</v>
      </c>
      <c r="E851">
        <v>-1.6537121999999904</v>
      </c>
      <c r="F851" t="str">
        <f t="shared" si="13"/>
        <v>No</v>
      </c>
      <c r="G851" t="s">
        <v>50</v>
      </c>
      <c r="H851" t="s">
        <v>17</v>
      </c>
      <c r="I851" s="1">
        <v>42843.718553240738</v>
      </c>
      <c r="J851" t="s">
        <v>18</v>
      </c>
      <c r="K851" t="s">
        <v>19</v>
      </c>
      <c r="L851" t="s">
        <v>20</v>
      </c>
      <c r="M851" t="s">
        <v>2588</v>
      </c>
      <c r="N851" t="s">
        <v>2589</v>
      </c>
    </row>
    <row r="852" spans="1:14" x14ac:dyDescent="0.5">
      <c r="A852" t="s">
        <v>2590</v>
      </c>
      <c r="B852" t="s">
        <v>16</v>
      </c>
      <c r="C852" t="s">
        <v>28</v>
      </c>
      <c r="D852">
        <v>5.2396400000000058</v>
      </c>
      <c r="E852">
        <v>-1.608099999999995</v>
      </c>
      <c r="F852" t="str">
        <f t="shared" si="13"/>
        <v/>
      </c>
      <c r="G852" t="s">
        <v>16</v>
      </c>
      <c r="H852" t="s">
        <v>17</v>
      </c>
      <c r="I852" s="1">
        <v>43647</v>
      </c>
      <c r="J852" t="s">
        <v>18</v>
      </c>
      <c r="K852" t="s">
        <v>19</v>
      </c>
      <c r="L852" t="s">
        <v>20</v>
      </c>
      <c r="M852" t="s">
        <v>2591</v>
      </c>
      <c r="N852" t="s">
        <v>16</v>
      </c>
    </row>
    <row r="853" spans="1:14" hidden="1" x14ac:dyDescent="0.5">
      <c r="A853" t="s">
        <v>2592</v>
      </c>
      <c r="B853" t="s">
        <v>16</v>
      </c>
      <c r="C853" t="s">
        <v>24</v>
      </c>
      <c r="D853">
        <v>5.4631407999999855</v>
      </c>
      <c r="E853">
        <v>-1.6133862000000019</v>
      </c>
      <c r="F853" t="str">
        <f t="shared" si="13"/>
        <v>Yes</v>
      </c>
      <c r="G853" t="s">
        <v>293</v>
      </c>
      <c r="H853" t="s">
        <v>17</v>
      </c>
      <c r="I853" s="1">
        <v>42843.656388888892</v>
      </c>
      <c r="J853" t="s">
        <v>18</v>
      </c>
      <c r="K853" t="s">
        <v>19</v>
      </c>
      <c r="L853" t="s">
        <v>20</v>
      </c>
      <c r="M853" t="s">
        <v>2593</v>
      </c>
      <c r="N853" t="s">
        <v>2594</v>
      </c>
    </row>
    <row r="854" spans="1:14" x14ac:dyDescent="0.5">
      <c r="A854" t="s">
        <v>2595</v>
      </c>
      <c r="B854" t="s">
        <v>16</v>
      </c>
      <c r="C854" t="s">
        <v>69</v>
      </c>
      <c r="D854">
        <v>5.4526014999999859</v>
      </c>
      <c r="E854">
        <v>-1.7165205999999873</v>
      </c>
      <c r="F854" t="str">
        <f t="shared" si="13"/>
        <v/>
      </c>
      <c r="G854" t="s">
        <v>16</v>
      </c>
      <c r="H854" t="s">
        <v>30</v>
      </c>
      <c r="I854" s="1">
        <v>43647</v>
      </c>
      <c r="J854" t="s">
        <v>18</v>
      </c>
      <c r="K854" t="s">
        <v>19</v>
      </c>
      <c r="L854" t="s">
        <v>20</v>
      </c>
      <c r="M854" t="s">
        <v>2596</v>
      </c>
      <c r="N854" t="s">
        <v>2597</v>
      </c>
    </row>
    <row r="855" spans="1:14" x14ac:dyDescent="0.5">
      <c r="A855" t="s">
        <v>2598</v>
      </c>
      <c r="B855" t="s">
        <v>16</v>
      </c>
      <c r="C855" t="s">
        <v>69</v>
      </c>
      <c r="D855">
        <v>5.4725143999999739</v>
      </c>
      <c r="E855">
        <v>-1.6522251999999886</v>
      </c>
      <c r="F855" t="str">
        <f t="shared" si="13"/>
        <v/>
      </c>
      <c r="G855" t="s">
        <v>16</v>
      </c>
      <c r="H855" t="s">
        <v>30</v>
      </c>
      <c r="I855" s="1">
        <v>43647</v>
      </c>
      <c r="J855" t="s">
        <v>18</v>
      </c>
      <c r="K855" t="s">
        <v>19</v>
      </c>
      <c r="L855" t="s">
        <v>20</v>
      </c>
      <c r="M855" t="s">
        <v>2599</v>
      </c>
      <c r="N855" t="s">
        <v>2600</v>
      </c>
    </row>
    <row r="856" spans="1:14" x14ac:dyDescent="0.5">
      <c r="A856" t="s">
        <v>2601</v>
      </c>
      <c r="B856" t="s">
        <v>16</v>
      </c>
      <c r="C856" t="s">
        <v>28</v>
      </c>
      <c r="D856">
        <v>5.173409999999981</v>
      </c>
      <c r="E856">
        <v>-1.5276599999999905</v>
      </c>
      <c r="F856" t="str">
        <f t="shared" si="13"/>
        <v/>
      </c>
      <c r="G856" t="s">
        <v>16</v>
      </c>
      <c r="H856" t="s">
        <v>17</v>
      </c>
      <c r="I856" s="1">
        <v>43647</v>
      </c>
      <c r="J856" t="s">
        <v>18</v>
      </c>
      <c r="K856" t="s">
        <v>19</v>
      </c>
      <c r="L856" t="s">
        <v>20</v>
      </c>
      <c r="M856" t="s">
        <v>2602</v>
      </c>
      <c r="N856" t="s">
        <v>2603</v>
      </c>
    </row>
    <row r="857" spans="1:14" x14ac:dyDescent="0.5">
      <c r="A857" t="s">
        <v>2604</v>
      </c>
      <c r="B857" t="s">
        <v>16</v>
      </c>
      <c r="C857" t="s">
        <v>69</v>
      </c>
      <c r="D857">
        <v>5.4705092999999865</v>
      </c>
      <c r="E857">
        <v>-1.6508876000000074</v>
      </c>
      <c r="F857" t="str">
        <f t="shared" si="13"/>
        <v/>
      </c>
      <c r="G857" t="s">
        <v>16</v>
      </c>
      <c r="H857" t="s">
        <v>30</v>
      </c>
      <c r="I857" s="1">
        <v>43647</v>
      </c>
      <c r="J857" t="s">
        <v>18</v>
      </c>
      <c r="K857" t="s">
        <v>19</v>
      </c>
      <c r="L857" t="s">
        <v>20</v>
      </c>
      <c r="M857" t="s">
        <v>2605</v>
      </c>
      <c r="N857" t="s">
        <v>2606</v>
      </c>
    </row>
    <row r="858" spans="1:14" x14ac:dyDescent="0.5">
      <c r="A858" t="s">
        <v>2607</v>
      </c>
      <c r="B858" t="s">
        <v>16</v>
      </c>
      <c r="C858" t="s">
        <v>77</v>
      </c>
      <c r="D858">
        <v>5.2427893999999942</v>
      </c>
      <c r="E858">
        <v>-1.6055549600000039</v>
      </c>
      <c r="F858" t="str">
        <f t="shared" si="13"/>
        <v/>
      </c>
      <c r="G858" t="s">
        <v>16</v>
      </c>
      <c r="H858" t="s">
        <v>17</v>
      </c>
      <c r="I858" s="1">
        <v>43647</v>
      </c>
      <c r="J858" t="s">
        <v>18</v>
      </c>
      <c r="K858" t="s">
        <v>19</v>
      </c>
      <c r="L858" t="s">
        <v>20</v>
      </c>
      <c r="M858" t="s">
        <v>2608</v>
      </c>
      <c r="N858" t="s">
        <v>2609</v>
      </c>
    </row>
    <row r="859" spans="1:14" x14ac:dyDescent="0.5">
      <c r="A859" t="s">
        <v>2610</v>
      </c>
      <c r="B859" t="s">
        <v>16</v>
      </c>
      <c r="C859" t="s">
        <v>69</v>
      </c>
      <c r="D859">
        <v>5.4708415065901832</v>
      </c>
      <c r="E859">
        <v>-1.6511678695678815</v>
      </c>
      <c r="F859" t="str">
        <f t="shared" si="13"/>
        <v/>
      </c>
      <c r="G859" t="s">
        <v>16</v>
      </c>
      <c r="H859" t="s">
        <v>30</v>
      </c>
      <c r="I859" s="1">
        <v>43647</v>
      </c>
      <c r="J859" t="s">
        <v>18</v>
      </c>
      <c r="K859" t="s">
        <v>19</v>
      </c>
      <c r="L859" t="s">
        <v>20</v>
      </c>
      <c r="M859" t="s">
        <v>2611</v>
      </c>
      <c r="N859" t="s">
        <v>2612</v>
      </c>
    </row>
    <row r="860" spans="1:14" x14ac:dyDescent="0.5">
      <c r="A860" t="s">
        <v>2613</v>
      </c>
      <c r="B860" t="s">
        <v>16</v>
      </c>
      <c r="C860" t="s">
        <v>69</v>
      </c>
      <c r="D860">
        <v>5.1605528999999972</v>
      </c>
      <c r="E860">
        <v>-1.5768725999999884</v>
      </c>
      <c r="F860" t="str">
        <f t="shared" si="13"/>
        <v/>
      </c>
      <c r="G860" t="s">
        <v>16</v>
      </c>
      <c r="H860" t="s">
        <v>30</v>
      </c>
      <c r="I860" s="1">
        <v>43647</v>
      </c>
      <c r="J860" t="s">
        <v>18</v>
      </c>
      <c r="K860" t="s">
        <v>19</v>
      </c>
      <c r="L860" t="s">
        <v>20</v>
      </c>
      <c r="M860" t="s">
        <v>2614</v>
      </c>
      <c r="N860" t="s">
        <v>2615</v>
      </c>
    </row>
    <row r="861" spans="1:14" x14ac:dyDescent="0.5">
      <c r="A861" t="s">
        <v>2616</v>
      </c>
      <c r="B861" t="s">
        <v>16</v>
      </c>
      <c r="C861" t="s">
        <v>15</v>
      </c>
      <c r="D861">
        <v>5.227301999999999</v>
      </c>
      <c r="E861">
        <v>-1.4876659999999911</v>
      </c>
      <c r="F861" t="str">
        <f t="shared" si="13"/>
        <v/>
      </c>
      <c r="G861" t="s">
        <v>16</v>
      </c>
      <c r="H861" t="s">
        <v>30</v>
      </c>
      <c r="I861" s="1">
        <v>43647</v>
      </c>
      <c r="J861" t="s">
        <v>18</v>
      </c>
      <c r="K861" t="s">
        <v>19</v>
      </c>
      <c r="L861" t="s">
        <v>20</v>
      </c>
      <c r="M861" t="s">
        <v>2617</v>
      </c>
      <c r="N861" t="s">
        <v>2618</v>
      </c>
    </row>
    <row r="862" spans="1:14" hidden="1" x14ac:dyDescent="0.5">
      <c r="A862" t="s">
        <v>2619</v>
      </c>
      <c r="B862" t="s">
        <v>16</v>
      </c>
      <c r="C862" t="s">
        <v>15</v>
      </c>
      <c r="D862">
        <v>5.5867324999999894</v>
      </c>
      <c r="E862">
        <v>-1.6211386000000096</v>
      </c>
      <c r="F862" t="str">
        <f t="shared" si="13"/>
        <v>Yes</v>
      </c>
      <c r="G862" t="s">
        <v>29</v>
      </c>
      <c r="H862" t="s">
        <v>17</v>
      </c>
      <c r="I862" s="1">
        <v>42843.542858796296</v>
      </c>
      <c r="J862" t="s">
        <v>18</v>
      </c>
      <c r="K862" t="s">
        <v>19</v>
      </c>
      <c r="L862" t="s">
        <v>20</v>
      </c>
      <c r="M862" t="s">
        <v>2620</v>
      </c>
      <c r="N862" t="s">
        <v>2621</v>
      </c>
    </row>
    <row r="863" spans="1:14" x14ac:dyDescent="0.5">
      <c r="A863" t="s">
        <v>2622</v>
      </c>
      <c r="B863" t="s">
        <v>16</v>
      </c>
      <c r="C863" t="s">
        <v>15</v>
      </c>
      <c r="D863">
        <v>5.1582169999999827</v>
      </c>
      <c r="E863">
        <v>-1.5840399999999986</v>
      </c>
      <c r="F863" t="str">
        <f t="shared" si="13"/>
        <v/>
      </c>
      <c r="G863" t="s">
        <v>16</v>
      </c>
      <c r="H863" t="s">
        <v>30</v>
      </c>
      <c r="I863" s="1">
        <v>43647</v>
      </c>
      <c r="J863" t="s">
        <v>18</v>
      </c>
      <c r="K863" t="s">
        <v>19</v>
      </c>
      <c r="L863" t="s">
        <v>20</v>
      </c>
      <c r="M863" t="s">
        <v>2623</v>
      </c>
      <c r="N863" t="s">
        <v>2624</v>
      </c>
    </row>
    <row r="864" spans="1:14" x14ac:dyDescent="0.5">
      <c r="A864" t="s">
        <v>2625</v>
      </c>
      <c r="B864" t="s">
        <v>16</v>
      </c>
      <c r="C864" t="s">
        <v>69</v>
      </c>
      <c r="D864">
        <v>5.2344217000000031</v>
      </c>
      <c r="E864">
        <v>-1.4525100000000126</v>
      </c>
      <c r="F864" t="str">
        <f t="shared" si="13"/>
        <v/>
      </c>
      <c r="G864" t="s">
        <v>16</v>
      </c>
      <c r="H864" t="s">
        <v>30</v>
      </c>
      <c r="I864" s="1">
        <v>43647</v>
      </c>
      <c r="J864" t="s">
        <v>18</v>
      </c>
      <c r="K864" t="s">
        <v>19</v>
      </c>
      <c r="L864" t="s">
        <v>20</v>
      </c>
      <c r="M864" t="s">
        <v>2626</v>
      </c>
      <c r="N864" t="s">
        <v>2627</v>
      </c>
    </row>
    <row r="865" spans="1:14" hidden="1" x14ac:dyDescent="0.5">
      <c r="A865" t="s">
        <v>292</v>
      </c>
      <c r="B865" t="s">
        <v>16</v>
      </c>
      <c r="C865" t="s">
        <v>15</v>
      </c>
      <c r="D865">
        <v>5.5499466000000011</v>
      </c>
      <c r="E865">
        <v>-1.6478285000000006</v>
      </c>
      <c r="F865" t="str">
        <f t="shared" si="13"/>
        <v>Yes</v>
      </c>
      <c r="G865" t="s">
        <v>29</v>
      </c>
      <c r="H865" t="s">
        <v>17</v>
      </c>
      <c r="I865" s="1">
        <v>42843.544444444444</v>
      </c>
      <c r="J865" t="s">
        <v>18</v>
      </c>
      <c r="K865" t="s">
        <v>19</v>
      </c>
      <c r="L865" t="s">
        <v>20</v>
      </c>
      <c r="M865" t="s">
        <v>2628</v>
      </c>
      <c r="N865" t="s">
        <v>2629</v>
      </c>
    </row>
    <row r="866" spans="1:14" x14ac:dyDescent="0.5">
      <c r="A866" t="s">
        <v>2630</v>
      </c>
      <c r="B866" t="s">
        <v>16</v>
      </c>
      <c r="C866" t="s">
        <v>69</v>
      </c>
      <c r="D866">
        <v>5.1600354999999976</v>
      </c>
      <c r="E866">
        <v>-1.5768265000000123</v>
      </c>
      <c r="F866" t="str">
        <f t="shared" si="13"/>
        <v/>
      </c>
      <c r="G866" t="s">
        <v>16</v>
      </c>
      <c r="H866" t="s">
        <v>30</v>
      </c>
      <c r="I866" s="1">
        <v>43647</v>
      </c>
      <c r="J866" t="s">
        <v>18</v>
      </c>
      <c r="K866" t="s">
        <v>19</v>
      </c>
      <c r="L866" t="s">
        <v>20</v>
      </c>
      <c r="M866" t="s">
        <v>2631</v>
      </c>
      <c r="N866" t="s">
        <v>2632</v>
      </c>
    </row>
    <row r="867" spans="1:14" x14ac:dyDescent="0.5">
      <c r="A867" t="s">
        <v>2633</v>
      </c>
      <c r="B867" t="s">
        <v>16</v>
      </c>
      <c r="C867" t="s">
        <v>16</v>
      </c>
      <c r="D867">
        <v>5.5398658999999801</v>
      </c>
      <c r="E867">
        <v>-1.767017699999988</v>
      </c>
      <c r="F867" t="str">
        <f t="shared" si="13"/>
        <v/>
      </c>
      <c r="G867" t="s">
        <v>16</v>
      </c>
      <c r="H867" t="s">
        <v>30</v>
      </c>
      <c r="I867" s="1">
        <v>43647</v>
      </c>
      <c r="J867" t="s">
        <v>18</v>
      </c>
      <c r="K867" t="s">
        <v>19</v>
      </c>
      <c r="L867" t="s">
        <v>20</v>
      </c>
      <c r="M867" t="s">
        <v>2634</v>
      </c>
      <c r="N867" t="s">
        <v>2635</v>
      </c>
    </row>
    <row r="868" spans="1:14" x14ac:dyDescent="0.5">
      <c r="A868" t="s">
        <v>2636</v>
      </c>
      <c r="B868" t="s">
        <v>16</v>
      </c>
      <c r="C868" t="s">
        <v>69</v>
      </c>
      <c r="D868">
        <v>5.472378273506842</v>
      </c>
      <c r="E868">
        <v>-1.6515840950568079</v>
      </c>
      <c r="F868" t="str">
        <f t="shared" si="13"/>
        <v/>
      </c>
      <c r="G868" t="s">
        <v>16</v>
      </c>
      <c r="H868" t="s">
        <v>30</v>
      </c>
      <c r="I868" s="1">
        <v>43647</v>
      </c>
      <c r="J868" t="s">
        <v>18</v>
      </c>
      <c r="K868" t="s">
        <v>19</v>
      </c>
      <c r="L868" t="s">
        <v>20</v>
      </c>
      <c r="M868" t="s">
        <v>2637</v>
      </c>
      <c r="N868" t="s">
        <v>2638</v>
      </c>
    </row>
    <row r="869" spans="1:14" hidden="1" x14ac:dyDescent="0.5">
      <c r="A869" t="s">
        <v>2639</v>
      </c>
      <c r="B869" t="s">
        <v>16</v>
      </c>
      <c r="C869" t="s">
        <v>15</v>
      </c>
      <c r="D869">
        <v>5.6116977999999955</v>
      </c>
      <c r="E869">
        <v>-1.7128508000000005</v>
      </c>
      <c r="F869" t="str">
        <f t="shared" si="13"/>
        <v>Yes</v>
      </c>
      <c r="G869" t="s">
        <v>29</v>
      </c>
      <c r="H869" t="s">
        <v>17</v>
      </c>
      <c r="I869" s="1">
        <v>42843.541192129633</v>
      </c>
      <c r="J869" t="s">
        <v>18</v>
      </c>
      <c r="K869" t="s">
        <v>19</v>
      </c>
      <c r="L869" t="s">
        <v>20</v>
      </c>
      <c r="M869" t="s">
        <v>2640</v>
      </c>
      <c r="N869" t="s">
        <v>2641</v>
      </c>
    </row>
    <row r="870" spans="1:14" x14ac:dyDescent="0.5">
      <c r="A870" t="s">
        <v>2642</v>
      </c>
      <c r="B870" t="s">
        <v>16</v>
      </c>
      <c r="C870" t="s">
        <v>69</v>
      </c>
      <c r="D870">
        <v>5.4696456999999965</v>
      </c>
      <c r="E870">
        <v>-1.6512897999999896</v>
      </c>
      <c r="F870" t="str">
        <f t="shared" si="13"/>
        <v/>
      </c>
      <c r="G870" t="s">
        <v>16</v>
      </c>
      <c r="H870" t="s">
        <v>30</v>
      </c>
      <c r="I870" s="1">
        <v>43647</v>
      </c>
      <c r="J870" t="s">
        <v>18</v>
      </c>
      <c r="K870" t="s">
        <v>19</v>
      </c>
      <c r="L870" t="s">
        <v>20</v>
      </c>
      <c r="M870" t="s">
        <v>2643</v>
      </c>
      <c r="N870" t="s">
        <v>2644</v>
      </c>
    </row>
    <row r="871" spans="1:14" hidden="1" x14ac:dyDescent="0.5">
      <c r="A871" t="s">
        <v>2645</v>
      </c>
      <c r="B871" t="s">
        <v>16</v>
      </c>
      <c r="C871" t="s">
        <v>24</v>
      </c>
      <c r="D871">
        <v>5.4557407999999992</v>
      </c>
      <c r="E871">
        <v>-1.7155422999999943</v>
      </c>
      <c r="F871" t="str">
        <f t="shared" si="13"/>
        <v>Yes</v>
      </c>
      <c r="G871" t="s">
        <v>293</v>
      </c>
      <c r="H871" t="s">
        <v>17</v>
      </c>
      <c r="I871" s="1">
        <v>42782.909675925926</v>
      </c>
      <c r="J871" t="s">
        <v>18</v>
      </c>
      <c r="K871" t="s">
        <v>19</v>
      </c>
      <c r="L871" t="s">
        <v>20</v>
      </c>
      <c r="M871" t="s">
        <v>2646</v>
      </c>
      <c r="N871" t="s">
        <v>2647</v>
      </c>
    </row>
    <row r="872" spans="1:14" hidden="1" x14ac:dyDescent="0.5">
      <c r="A872" t="s">
        <v>1132</v>
      </c>
      <c r="B872" t="s">
        <v>16</v>
      </c>
      <c r="C872" t="s">
        <v>15</v>
      </c>
      <c r="D872">
        <v>5.5323665999999907</v>
      </c>
      <c r="E872">
        <v>-1.6146448999999989</v>
      </c>
      <c r="F872" t="str">
        <f t="shared" si="13"/>
        <v>Yes</v>
      </c>
      <c r="G872" t="s">
        <v>29</v>
      </c>
      <c r="H872" t="s">
        <v>17</v>
      </c>
      <c r="I872" s="1">
        <v>42843.828831018516</v>
      </c>
      <c r="J872" t="s">
        <v>18</v>
      </c>
      <c r="K872" t="s">
        <v>19</v>
      </c>
      <c r="L872" t="s">
        <v>20</v>
      </c>
      <c r="M872" t="s">
        <v>2648</v>
      </c>
      <c r="N872" t="s">
        <v>2649</v>
      </c>
    </row>
    <row r="873" spans="1:14" x14ac:dyDescent="0.5">
      <c r="A873" t="s">
        <v>2650</v>
      </c>
      <c r="B873" t="s">
        <v>16</v>
      </c>
      <c r="C873" t="s">
        <v>15</v>
      </c>
      <c r="D873">
        <v>5.5447699999999926</v>
      </c>
      <c r="E873">
        <v>-1.7660699999999987</v>
      </c>
      <c r="F873" t="str">
        <f t="shared" si="13"/>
        <v/>
      </c>
      <c r="G873" t="s">
        <v>16</v>
      </c>
      <c r="H873" t="s">
        <v>17</v>
      </c>
      <c r="I873" s="1">
        <v>43647</v>
      </c>
      <c r="J873" t="s">
        <v>18</v>
      </c>
      <c r="K873" t="s">
        <v>19</v>
      </c>
      <c r="L873" t="s">
        <v>20</v>
      </c>
      <c r="M873" t="s">
        <v>2651</v>
      </c>
      <c r="N873" t="s">
        <v>16</v>
      </c>
    </row>
    <row r="874" spans="1:14" x14ac:dyDescent="0.5">
      <c r="A874" t="s">
        <v>2652</v>
      </c>
      <c r="B874" t="s">
        <v>16</v>
      </c>
      <c r="C874" t="s">
        <v>28</v>
      </c>
      <c r="D874">
        <v>5.1713500000000039</v>
      </c>
      <c r="E874">
        <v>-1.5281899999999995</v>
      </c>
      <c r="F874" t="str">
        <f t="shared" si="13"/>
        <v/>
      </c>
      <c r="G874" t="s">
        <v>16</v>
      </c>
      <c r="H874" t="s">
        <v>17</v>
      </c>
      <c r="I874" s="1">
        <v>43647</v>
      </c>
      <c r="J874" t="s">
        <v>18</v>
      </c>
      <c r="K874" t="s">
        <v>19</v>
      </c>
      <c r="L874" t="s">
        <v>20</v>
      </c>
      <c r="M874" t="s">
        <v>2653</v>
      </c>
      <c r="N874" t="s">
        <v>2654</v>
      </c>
    </row>
    <row r="875" spans="1:14" hidden="1" x14ac:dyDescent="0.5">
      <c r="A875" t="s">
        <v>1185</v>
      </c>
      <c r="B875" t="s">
        <v>16</v>
      </c>
      <c r="C875" t="s">
        <v>15</v>
      </c>
      <c r="D875">
        <v>5.3450880000000032</v>
      </c>
      <c r="E875">
        <v>-1.6331510999999894</v>
      </c>
      <c r="F875" t="str">
        <f t="shared" si="13"/>
        <v>Yes</v>
      </c>
      <c r="G875" t="s">
        <v>29</v>
      </c>
      <c r="H875" t="s">
        <v>30</v>
      </c>
      <c r="I875" s="1">
        <v>43783.69295138889</v>
      </c>
      <c r="J875" t="s">
        <v>18</v>
      </c>
      <c r="K875" t="s">
        <v>19</v>
      </c>
      <c r="L875" t="s">
        <v>20</v>
      </c>
      <c r="M875" t="s">
        <v>2655</v>
      </c>
      <c r="N875" t="s">
        <v>2656</v>
      </c>
    </row>
    <row r="876" spans="1:14" x14ac:dyDescent="0.5">
      <c r="A876" t="s">
        <v>2657</v>
      </c>
      <c r="B876" t="s">
        <v>16</v>
      </c>
      <c r="C876" t="s">
        <v>69</v>
      </c>
      <c r="D876">
        <v>5.2421323999999911</v>
      </c>
      <c r="E876">
        <v>-1.6086723000000112</v>
      </c>
      <c r="F876" t="str">
        <f t="shared" si="13"/>
        <v/>
      </c>
      <c r="G876" t="s">
        <v>16</v>
      </c>
      <c r="H876" t="s">
        <v>30</v>
      </c>
      <c r="I876" s="1">
        <v>43647</v>
      </c>
      <c r="J876" t="s">
        <v>18</v>
      </c>
      <c r="K876" t="s">
        <v>19</v>
      </c>
      <c r="L876" t="s">
        <v>20</v>
      </c>
      <c r="M876" t="s">
        <v>2658</v>
      </c>
      <c r="N876" t="s">
        <v>2659</v>
      </c>
    </row>
    <row r="877" spans="1:14" x14ac:dyDescent="0.5">
      <c r="A877" t="s">
        <v>2660</v>
      </c>
      <c r="B877" t="s">
        <v>16</v>
      </c>
      <c r="C877" t="s">
        <v>77</v>
      </c>
      <c r="D877">
        <v>5.2252400000000003</v>
      </c>
      <c r="E877">
        <v>-1.4785219999999923</v>
      </c>
      <c r="F877" t="str">
        <f t="shared" si="13"/>
        <v/>
      </c>
      <c r="G877" t="s">
        <v>16</v>
      </c>
      <c r="H877" t="s">
        <v>17</v>
      </c>
      <c r="I877" s="1">
        <v>43647</v>
      </c>
      <c r="J877" t="s">
        <v>18</v>
      </c>
      <c r="K877" t="s">
        <v>19</v>
      </c>
      <c r="L877" t="s">
        <v>20</v>
      </c>
      <c r="M877" t="s">
        <v>2661</v>
      </c>
      <c r="N877" t="s">
        <v>2662</v>
      </c>
    </row>
    <row r="878" spans="1:14" hidden="1" x14ac:dyDescent="0.5">
      <c r="A878" t="s">
        <v>2124</v>
      </c>
      <c r="B878" t="s">
        <v>16</v>
      </c>
      <c r="C878" t="s">
        <v>15</v>
      </c>
      <c r="D878">
        <v>5.4712137999999859</v>
      </c>
      <c r="E878">
        <v>-1.6505128999999938</v>
      </c>
      <c r="F878" t="str">
        <f t="shared" si="13"/>
        <v>Yes</v>
      </c>
      <c r="G878" t="s">
        <v>29</v>
      </c>
      <c r="H878" t="s">
        <v>17</v>
      </c>
      <c r="I878" s="1">
        <v>42843.693576388891</v>
      </c>
      <c r="J878" t="s">
        <v>18</v>
      </c>
      <c r="K878" t="s">
        <v>19</v>
      </c>
      <c r="L878" t="s">
        <v>20</v>
      </c>
      <c r="M878" t="s">
        <v>2663</v>
      </c>
      <c r="N878" t="s">
        <v>2664</v>
      </c>
    </row>
    <row r="879" spans="1:14" x14ac:dyDescent="0.5">
      <c r="A879" t="s">
        <v>2665</v>
      </c>
      <c r="B879" t="s">
        <v>16</v>
      </c>
      <c r="C879" t="s">
        <v>28</v>
      </c>
      <c r="D879">
        <v>5.4895799999999948</v>
      </c>
      <c r="E879">
        <v>-1.7291899999999971</v>
      </c>
      <c r="F879" t="str">
        <f t="shared" si="13"/>
        <v/>
      </c>
      <c r="G879" t="s">
        <v>16</v>
      </c>
      <c r="H879" t="s">
        <v>17</v>
      </c>
      <c r="I879" s="1">
        <v>43647</v>
      </c>
      <c r="J879" t="s">
        <v>18</v>
      </c>
      <c r="K879" t="s">
        <v>19</v>
      </c>
      <c r="L879" t="s">
        <v>20</v>
      </c>
      <c r="M879" t="s">
        <v>2666</v>
      </c>
      <c r="N879" t="s">
        <v>16</v>
      </c>
    </row>
    <row r="880" spans="1:14" x14ac:dyDescent="0.5">
      <c r="A880" t="s">
        <v>2667</v>
      </c>
      <c r="B880" t="s">
        <v>16</v>
      </c>
      <c r="C880" t="s">
        <v>24</v>
      </c>
      <c r="D880">
        <v>5.5336216999999897</v>
      </c>
      <c r="E880">
        <v>-1.6140449999999908</v>
      </c>
      <c r="F880" t="str">
        <f t="shared" si="13"/>
        <v/>
      </c>
      <c r="G880" t="s">
        <v>16</v>
      </c>
      <c r="H880" t="s">
        <v>17</v>
      </c>
      <c r="I880" s="1">
        <v>43647</v>
      </c>
      <c r="J880" t="s">
        <v>18</v>
      </c>
      <c r="K880" t="s">
        <v>19</v>
      </c>
      <c r="L880" t="s">
        <v>20</v>
      </c>
      <c r="M880" t="s">
        <v>2668</v>
      </c>
      <c r="N880" t="s">
        <v>2669</v>
      </c>
    </row>
    <row r="881" spans="1:14" x14ac:dyDescent="0.5">
      <c r="A881" t="s">
        <v>2670</v>
      </c>
      <c r="B881" t="s">
        <v>16</v>
      </c>
      <c r="C881" t="s">
        <v>69</v>
      </c>
      <c r="D881">
        <v>5.4529969999999723</v>
      </c>
      <c r="E881">
        <v>-1.7144650999999893</v>
      </c>
      <c r="F881" t="str">
        <f t="shared" si="13"/>
        <v/>
      </c>
      <c r="G881" t="s">
        <v>16</v>
      </c>
      <c r="H881" t="s">
        <v>30</v>
      </c>
      <c r="I881" s="1">
        <v>43647</v>
      </c>
      <c r="J881" t="s">
        <v>18</v>
      </c>
      <c r="K881" t="s">
        <v>19</v>
      </c>
      <c r="L881" t="s">
        <v>20</v>
      </c>
      <c r="M881" t="s">
        <v>2671</v>
      </c>
      <c r="N881" t="s">
        <v>2672</v>
      </c>
    </row>
    <row r="882" spans="1:14" x14ac:dyDescent="0.5">
      <c r="A882" t="s">
        <v>2673</v>
      </c>
      <c r="B882" t="s">
        <v>16</v>
      </c>
      <c r="C882" t="s">
        <v>69</v>
      </c>
      <c r="D882">
        <v>5.4738895999999739</v>
      </c>
      <c r="E882">
        <v>-1.6547860999999899</v>
      </c>
      <c r="F882" t="str">
        <f t="shared" si="13"/>
        <v/>
      </c>
      <c r="G882" t="s">
        <v>16</v>
      </c>
      <c r="H882" t="s">
        <v>30</v>
      </c>
      <c r="I882" s="1">
        <v>43647</v>
      </c>
      <c r="J882" t="s">
        <v>18</v>
      </c>
      <c r="K882" t="s">
        <v>19</v>
      </c>
      <c r="L882" t="s">
        <v>20</v>
      </c>
      <c r="M882" t="s">
        <v>2674</v>
      </c>
      <c r="N882" t="s">
        <v>2675</v>
      </c>
    </row>
    <row r="883" spans="1:14" x14ac:dyDescent="0.5">
      <c r="A883" t="s">
        <v>2676</v>
      </c>
      <c r="B883" t="s">
        <v>16</v>
      </c>
      <c r="C883" t="s">
        <v>69</v>
      </c>
      <c r="D883">
        <v>5.472378273506842</v>
      </c>
      <c r="E883">
        <v>-1.6515840950568079</v>
      </c>
      <c r="F883" t="str">
        <f t="shared" si="13"/>
        <v/>
      </c>
      <c r="G883" t="s">
        <v>16</v>
      </c>
      <c r="H883" t="s">
        <v>30</v>
      </c>
      <c r="I883" s="1">
        <v>43647</v>
      </c>
      <c r="J883" t="s">
        <v>18</v>
      </c>
      <c r="K883" t="s">
        <v>19</v>
      </c>
      <c r="L883" t="s">
        <v>20</v>
      </c>
      <c r="M883" t="s">
        <v>2677</v>
      </c>
      <c r="N883" t="s">
        <v>2678</v>
      </c>
    </row>
    <row r="884" spans="1:14" hidden="1" x14ac:dyDescent="0.5">
      <c r="A884" t="s">
        <v>2679</v>
      </c>
      <c r="B884" t="s">
        <v>16</v>
      </c>
      <c r="C884" t="s">
        <v>15</v>
      </c>
      <c r="D884">
        <v>5.5123157999999899</v>
      </c>
      <c r="E884">
        <v>-1.642138399999997</v>
      </c>
      <c r="F884" t="str">
        <f t="shared" si="13"/>
        <v>Yes</v>
      </c>
      <c r="G884" t="s">
        <v>29</v>
      </c>
      <c r="H884" t="s">
        <v>30</v>
      </c>
      <c r="I884" s="1">
        <v>44077.578518518516</v>
      </c>
      <c r="J884" t="s">
        <v>18</v>
      </c>
      <c r="K884" t="s">
        <v>19</v>
      </c>
      <c r="L884" t="s">
        <v>20</v>
      </c>
      <c r="M884" t="s">
        <v>2680</v>
      </c>
      <c r="N884" t="s">
        <v>2681</v>
      </c>
    </row>
    <row r="885" spans="1:14" x14ac:dyDescent="0.5">
      <c r="A885" t="s">
        <v>2682</v>
      </c>
      <c r="B885" t="s">
        <v>16</v>
      </c>
      <c r="C885" t="s">
        <v>77</v>
      </c>
      <c r="D885">
        <v>5.2190559999999886</v>
      </c>
      <c r="E885">
        <v>-1.474284000000003</v>
      </c>
      <c r="F885" t="str">
        <f t="shared" si="13"/>
        <v/>
      </c>
      <c r="G885" t="s">
        <v>16</v>
      </c>
      <c r="H885" t="s">
        <v>17</v>
      </c>
      <c r="I885" s="1">
        <v>43647</v>
      </c>
      <c r="J885" t="s">
        <v>18</v>
      </c>
      <c r="K885" t="s">
        <v>19</v>
      </c>
      <c r="L885" t="s">
        <v>20</v>
      </c>
      <c r="M885" t="s">
        <v>2683</v>
      </c>
      <c r="N885" t="s">
        <v>2684</v>
      </c>
    </row>
    <row r="886" spans="1:14" x14ac:dyDescent="0.5">
      <c r="A886" t="s">
        <v>2685</v>
      </c>
      <c r="B886" t="s">
        <v>16</v>
      </c>
      <c r="C886" t="s">
        <v>16</v>
      </c>
      <c r="D886">
        <v>5.5399931999999801</v>
      </c>
      <c r="E886">
        <v>-1.7662947000000044</v>
      </c>
      <c r="F886" t="str">
        <f t="shared" si="13"/>
        <v/>
      </c>
      <c r="G886" t="s">
        <v>16</v>
      </c>
      <c r="H886" t="s">
        <v>30</v>
      </c>
      <c r="I886" s="1">
        <v>43647</v>
      </c>
      <c r="J886" t="s">
        <v>18</v>
      </c>
      <c r="K886" t="s">
        <v>19</v>
      </c>
      <c r="L886" t="s">
        <v>20</v>
      </c>
      <c r="M886" t="s">
        <v>2686</v>
      </c>
      <c r="N886" t="s">
        <v>2687</v>
      </c>
    </row>
    <row r="887" spans="1:14" x14ac:dyDescent="0.5">
      <c r="A887" t="s">
        <v>2688</v>
      </c>
      <c r="B887" t="s">
        <v>16</v>
      </c>
      <c r="C887" t="s">
        <v>69</v>
      </c>
      <c r="D887">
        <v>5.472378273506842</v>
      </c>
      <c r="E887">
        <v>-1.6515840950568079</v>
      </c>
      <c r="F887" t="str">
        <f t="shared" si="13"/>
        <v/>
      </c>
      <c r="G887" t="s">
        <v>16</v>
      </c>
      <c r="H887" t="s">
        <v>30</v>
      </c>
      <c r="I887" s="1">
        <v>43647</v>
      </c>
      <c r="J887" t="s">
        <v>18</v>
      </c>
      <c r="K887" t="s">
        <v>19</v>
      </c>
      <c r="L887" t="s">
        <v>20</v>
      </c>
      <c r="M887" t="s">
        <v>2689</v>
      </c>
      <c r="N887" t="s">
        <v>2690</v>
      </c>
    </row>
    <row r="888" spans="1:14" x14ac:dyDescent="0.5">
      <c r="A888" t="s">
        <v>2691</v>
      </c>
      <c r="B888" t="s">
        <v>16</v>
      </c>
      <c r="C888" t="s">
        <v>69</v>
      </c>
      <c r="D888">
        <v>5.4717757999999943</v>
      </c>
      <c r="E888">
        <v>-1.6512055999999926</v>
      </c>
      <c r="F888" t="str">
        <f t="shared" si="13"/>
        <v/>
      </c>
      <c r="G888" t="s">
        <v>16</v>
      </c>
      <c r="H888" t="s">
        <v>30</v>
      </c>
      <c r="I888" s="1">
        <v>43647</v>
      </c>
      <c r="J888" t="s">
        <v>18</v>
      </c>
      <c r="K888" t="s">
        <v>19</v>
      </c>
      <c r="L888" t="s">
        <v>20</v>
      </c>
      <c r="M888" t="s">
        <v>2692</v>
      </c>
      <c r="N888" t="s">
        <v>2693</v>
      </c>
    </row>
    <row r="889" spans="1:14" x14ac:dyDescent="0.5">
      <c r="A889" t="s">
        <v>2694</v>
      </c>
      <c r="B889" t="s">
        <v>16</v>
      </c>
      <c r="C889" t="s">
        <v>69</v>
      </c>
      <c r="D889">
        <v>5.4708415065901832</v>
      </c>
      <c r="E889">
        <v>-1.6511678695678815</v>
      </c>
      <c r="F889" t="str">
        <f t="shared" si="13"/>
        <v/>
      </c>
      <c r="G889" t="s">
        <v>16</v>
      </c>
      <c r="H889" t="s">
        <v>30</v>
      </c>
      <c r="I889" s="1">
        <v>43647</v>
      </c>
      <c r="J889" t="s">
        <v>18</v>
      </c>
      <c r="K889" t="s">
        <v>19</v>
      </c>
      <c r="L889" t="s">
        <v>20</v>
      </c>
      <c r="M889" t="s">
        <v>2695</v>
      </c>
      <c r="N889" t="s">
        <v>2696</v>
      </c>
    </row>
    <row r="890" spans="1:14" x14ac:dyDescent="0.5">
      <c r="A890" t="s">
        <v>2282</v>
      </c>
      <c r="B890" t="s">
        <v>16</v>
      </c>
      <c r="C890" t="s">
        <v>28</v>
      </c>
      <c r="D890">
        <v>5.4904799999999918</v>
      </c>
      <c r="E890">
        <v>-1.7248199999999949</v>
      </c>
      <c r="F890" t="str">
        <f t="shared" si="13"/>
        <v/>
      </c>
      <c r="G890" t="s">
        <v>16</v>
      </c>
      <c r="H890" t="s">
        <v>17</v>
      </c>
      <c r="I890" s="1">
        <v>43647</v>
      </c>
      <c r="J890" t="s">
        <v>18</v>
      </c>
      <c r="K890" t="s">
        <v>19</v>
      </c>
      <c r="L890" t="s">
        <v>20</v>
      </c>
      <c r="M890" t="s">
        <v>2697</v>
      </c>
      <c r="N890" t="s">
        <v>16</v>
      </c>
    </row>
    <row r="891" spans="1:14" x14ac:dyDescent="0.5">
      <c r="A891" t="s">
        <v>2698</v>
      </c>
      <c r="B891" t="s">
        <v>16</v>
      </c>
      <c r="C891" t="s">
        <v>15</v>
      </c>
      <c r="D891">
        <v>5.5108650999999842</v>
      </c>
      <c r="E891">
        <v>-1.7461095999999887</v>
      </c>
      <c r="F891" t="str">
        <f t="shared" si="13"/>
        <v/>
      </c>
      <c r="G891" t="s">
        <v>16</v>
      </c>
      <c r="H891" t="s">
        <v>17</v>
      </c>
      <c r="I891" s="1">
        <v>43647</v>
      </c>
      <c r="J891" t="s">
        <v>18</v>
      </c>
      <c r="K891" t="s">
        <v>19</v>
      </c>
      <c r="L891" t="s">
        <v>20</v>
      </c>
      <c r="M891" t="s">
        <v>2699</v>
      </c>
      <c r="N891" t="s">
        <v>2700</v>
      </c>
    </row>
    <row r="892" spans="1:14" x14ac:dyDescent="0.5">
      <c r="A892" t="s">
        <v>2701</v>
      </c>
      <c r="B892" t="s">
        <v>16</v>
      </c>
      <c r="C892" t="s">
        <v>15</v>
      </c>
      <c r="D892">
        <v>5.2596912799999815</v>
      </c>
      <c r="E892">
        <v>-1.6007516600000009</v>
      </c>
      <c r="F892" t="str">
        <f t="shared" si="13"/>
        <v/>
      </c>
      <c r="G892" t="s">
        <v>16</v>
      </c>
      <c r="H892" t="s">
        <v>17</v>
      </c>
      <c r="I892" s="1">
        <v>43647</v>
      </c>
      <c r="J892" t="s">
        <v>18</v>
      </c>
      <c r="K892" t="s">
        <v>19</v>
      </c>
      <c r="L892" t="s">
        <v>20</v>
      </c>
      <c r="M892" t="s">
        <v>2702</v>
      </c>
      <c r="N892" t="s">
        <v>2703</v>
      </c>
    </row>
    <row r="893" spans="1:14" hidden="1" x14ac:dyDescent="0.5">
      <c r="A893" t="s">
        <v>1780</v>
      </c>
      <c r="B893" t="s">
        <v>16</v>
      </c>
      <c r="C893" t="s">
        <v>15</v>
      </c>
      <c r="D893">
        <v>5.1925798999999957</v>
      </c>
      <c r="E893">
        <v>-1.6334539999999937</v>
      </c>
      <c r="F893" t="str">
        <f t="shared" si="13"/>
        <v>No</v>
      </c>
      <c r="G893" t="s">
        <v>50</v>
      </c>
      <c r="H893" t="s">
        <v>17</v>
      </c>
      <c r="I893" s="1">
        <v>42843.800243055557</v>
      </c>
      <c r="J893" t="s">
        <v>18</v>
      </c>
      <c r="K893" t="s">
        <v>19</v>
      </c>
      <c r="L893" t="s">
        <v>20</v>
      </c>
      <c r="M893" t="s">
        <v>2704</v>
      </c>
      <c r="N893" t="s">
        <v>2705</v>
      </c>
    </row>
    <row r="894" spans="1:14" hidden="1" x14ac:dyDescent="0.5">
      <c r="A894" t="s">
        <v>2706</v>
      </c>
      <c r="B894" t="s">
        <v>16</v>
      </c>
      <c r="C894" t="s">
        <v>15</v>
      </c>
      <c r="D894">
        <v>5.5128388999999816</v>
      </c>
      <c r="E894">
        <v>-1.7464525999999965</v>
      </c>
      <c r="F894" t="str">
        <f t="shared" si="13"/>
        <v>Yes</v>
      </c>
      <c r="G894" t="s">
        <v>29</v>
      </c>
      <c r="H894" t="s">
        <v>17</v>
      </c>
      <c r="I894" s="1">
        <v>42843.835578703707</v>
      </c>
      <c r="J894" t="s">
        <v>18</v>
      </c>
      <c r="K894" t="s">
        <v>19</v>
      </c>
      <c r="L894" t="s">
        <v>20</v>
      </c>
      <c r="M894" t="s">
        <v>2707</v>
      </c>
      <c r="N894" t="s">
        <v>2708</v>
      </c>
    </row>
    <row r="895" spans="1:14" x14ac:dyDescent="0.5">
      <c r="A895" t="s">
        <v>2709</v>
      </c>
      <c r="B895" t="s">
        <v>16</v>
      </c>
      <c r="C895" t="s">
        <v>16</v>
      </c>
      <c r="D895">
        <v>5.5452206000000031</v>
      </c>
      <c r="E895">
        <v>-1.7654604999999934</v>
      </c>
      <c r="F895" t="str">
        <f t="shared" si="13"/>
        <v/>
      </c>
      <c r="G895" t="s">
        <v>16</v>
      </c>
      <c r="H895" t="s">
        <v>30</v>
      </c>
      <c r="I895" s="1">
        <v>43647</v>
      </c>
      <c r="J895" t="s">
        <v>18</v>
      </c>
      <c r="K895" t="s">
        <v>19</v>
      </c>
      <c r="L895" t="s">
        <v>20</v>
      </c>
      <c r="M895" t="s">
        <v>2710</v>
      </c>
      <c r="N895" t="s">
        <v>2711</v>
      </c>
    </row>
    <row r="896" spans="1:14" x14ac:dyDescent="0.5">
      <c r="A896" t="s">
        <v>2712</v>
      </c>
      <c r="B896" t="s">
        <v>16</v>
      </c>
      <c r="C896" t="s">
        <v>69</v>
      </c>
      <c r="D896">
        <v>5.3214669000000008</v>
      </c>
      <c r="E896">
        <v>-1.5941426000000065</v>
      </c>
      <c r="F896" t="str">
        <f t="shared" si="13"/>
        <v/>
      </c>
      <c r="G896" t="s">
        <v>16</v>
      </c>
      <c r="H896" t="s">
        <v>30</v>
      </c>
      <c r="I896" s="1">
        <v>43647</v>
      </c>
      <c r="J896" t="s">
        <v>18</v>
      </c>
      <c r="K896" t="s">
        <v>19</v>
      </c>
      <c r="L896" t="s">
        <v>20</v>
      </c>
      <c r="M896" t="s">
        <v>2713</v>
      </c>
      <c r="N896" t="s">
        <v>16</v>
      </c>
    </row>
    <row r="897" spans="1:14" x14ac:dyDescent="0.5">
      <c r="A897" t="s">
        <v>2714</v>
      </c>
      <c r="B897" t="s">
        <v>16</v>
      </c>
      <c r="C897" t="s">
        <v>28</v>
      </c>
      <c r="D897">
        <v>5.5387599999999813</v>
      </c>
      <c r="E897">
        <v>-1.7614500000000004</v>
      </c>
      <c r="F897" t="str">
        <f t="shared" si="13"/>
        <v/>
      </c>
      <c r="G897" t="s">
        <v>16</v>
      </c>
      <c r="H897" t="s">
        <v>17</v>
      </c>
      <c r="I897" s="1">
        <v>43647</v>
      </c>
      <c r="J897" t="s">
        <v>18</v>
      </c>
      <c r="K897" t="s">
        <v>19</v>
      </c>
      <c r="L897" t="s">
        <v>20</v>
      </c>
      <c r="M897" t="s">
        <v>2715</v>
      </c>
      <c r="N897" t="s">
        <v>16</v>
      </c>
    </row>
    <row r="898" spans="1:14" x14ac:dyDescent="0.5">
      <c r="A898" t="s">
        <v>2716</v>
      </c>
      <c r="B898" t="s">
        <v>16</v>
      </c>
      <c r="C898" t="s">
        <v>28</v>
      </c>
      <c r="D898">
        <v>5.1386522999999542</v>
      </c>
      <c r="E898">
        <v>-1.6580853000000024</v>
      </c>
      <c r="F898" t="str">
        <f t="shared" si="13"/>
        <v/>
      </c>
      <c r="G898" t="s">
        <v>16</v>
      </c>
      <c r="H898" t="s">
        <v>30</v>
      </c>
      <c r="I898" s="1">
        <v>43647</v>
      </c>
      <c r="J898" t="s">
        <v>18</v>
      </c>
      <c r="K898" t="s">
        <v>19</v>
      </c>
      <c r="L898" t="s">
        <v>20</v>
      </c>
      <c r="M898" t="s">
        <v>2717</v>
      </c>
      <c r="N898" t="s">
        <v>2718</v>
      </c>
    </row>
    <row r="899" spans="1:14" x14ac:dyDescent="0.5">
      <c r="A899" t="s">
        <v>2719</v>
      </c>
      <c r="B899" t="s">
        <v>16</v>
      </c>
      <c r="C899" t="s">
        <v>69</v>
      </c>
      <c r="D899">
        <v>5.5047041999999839</v>
      </c>
      <c r="E899">
        <v>-1.6548106999999956</v>
      </c>
      <c r="F899" t="str">
        <f t="shared" ref="F899:F913" si="14">IF(G899="","",IF(OR(G899="Functional",G899="Partially functional but in need of repair"),"Yes","No"))</f>
        <v/>
      </c>
      <c r="G899" t="s">
        <v>16</v>
      </c>
      <c r="H899" t="s">
        <v>30</v>
      </c>
      <c r="I899" s="1">
        <v>43647</v>
      </c>
      <c r="J899" t="s">
        <v>18</v>
      </c>
      <c r="K899" t="s">
        <v>19</v>
      </c>
      <c r="L899" t="s">
        <v>20</v>
      </c>
      <c r="M899" t="s">
        <v>2720</v>
      </c>
      <c r="N899" t="s">
        <v>2721</v>
      </c>
    </row>
    <row r="900" spans="1:14" hidden="1" x14ac:dyDescent="0.5">
      <c r="A900" t="s">
        <v>2722</v>
      </c>
      <c r="B900" t="s">
        <v>16</v>
      </c>
      <c r="C900" t="s">
        <v>15</v>
      </c>
      <c r="D900">
        <v>5.4501140999999826</v>
      </c>
      <c r="E900">
        <v>-1.7153767999999889</v>
      </c>
      <c r="F900" t="str">
        <f t="shared" si="14"/>
        <v>Yes</v>
      </c>
      <c r="G900" t="s">
        <v>29</v>
      </c>
      <c r="H900" t="s">
        <v>17</v>
      </c>
      <c r="I900" s="1">
        <v>42843.830729166664</v>
      </c>
      <c r="J900" t="s">
        <v>18</v>
      </c>
      <c r="K900" t="s">
        <v>19</v>
      </c>
      <c r="L900" t="s">
        <v>20</v>
      </c>
      <c r="M900" t="s">
        <v>2723</v>
      </c>
      <c r="N900" t="s">
        <v>2724</v>
      </c>
    </row>
    <row r="901" spans="1:14" hidden="1" x14ac:dyDescent="0.5">
      <c r="A901" t="s">
        <v>680</v>
      </c>
      <c r="B901" t="s">
        <v>16</v>
      </c>
      <c r="C901" t="s">
        <v>15</v>
      </c>
      <c r="D901">
        <v>5.3696263999999854</v>
      </c>
      <c r="E901">
        <v>-1.5726230999999917</v>
      </c>
      <c r="F901" t="str">
        <f t="shared" si="14"/>
        <v>Yes</v>
      </c>
      <c r="G901" t="s">
        <v>29</v>
      </c>
      <c r="H901" t="s">
        <v>17</v>
      </c>
      <c r="I901" s="1">
        <v>42845.482187499998</v>
      </c>
      <c r="J901" t="s">
        <v>18</v>
      </c>
      <c r="K901" t="s">
        <v>19</v>
      </c>
      <c r="L901" t="s">
        <v>20</v>
      </c>
      <c r="M901" t="s">
        <v>2725</v>
      </c>
      <c r="N901" t="s">
        <v>2726</v>
      </c>
    </row>
    <row r="902" spans="1:14" x14ac:dyDescent="0.5">
      <c r="A902" t="s">
        <v>2727</v>
      </c>
      <c r="B902" t="s">
        <v>16</v>
      </c>
      <c r="C902" t="s">
        <v>15</v>
      </c>
      <c r="D902">
        <v>5.175503300000007</v>
      </c>
      <c r="E902">
        <v>-1.6764833000000026</v>
      </c>
      <c r="F902" t="str">
        <f t="shared" si="14"/>
        <v/>
      </c>
      <c r="G902" t="s">
        <v>16</v>
      </c>
      <c r="H902" t="s">
        <v>30</v>
      </c>
      <c r="I902" s="1">
        <v>43647</v>
      </c>
      <c r="J902" t="s">
        <v>18</v>
      </c>
      <c r="K902" t="s">
        <v>19</v>
      </c>
      <c r="L902" t="s">
        <v>20</v>
      </c>
      <c r="M902" t="s">
        <v>2728</v>
      </c>
      <c r="N902" t="s">
        <v>2729</v>
      </c>
    </row>
    <row r="903" spans="1:14" x14ac:dyDescent="0.5">
      <c r="A903" t="s">
        <v>2730</v>
      </c>
      <c r="B903" t="s">
        <v>16</v>
      </c>
      <c r="C903" t="s">
        <v>16</v>
      </c>
      <c r="D903">
        <v>5.511300400000005</v>
      </c>
      <c r="E903">
        <v>-1.7459539000000015</v>
      </c>
      <c r="F903" t="str">
        <f t="shared" si="14"/>
        <v/>
      </c>
      <c r="G903" t="s">
        <v>16</v>
      </c>
      <c r="H903" t="s">
        <v>30</v>
      </c>
      <c r="I903" s="1">
        <v>43647</v>
      </c>
      <c r="J903" t="s">
        <v>18</v>
      </c>
      <c r="K903" t="s">
        <v>19</v>
      </c>
      <c r="L903" t="s">
        <v>20</v>
      </c>
      <c r="M903" t="s">
        <v>2731</v>
      </c>
      <c r="N903" t="s">
        <v>2732</v>
      </c>
    </row>
    <row r="904" spans="1:14" x14ac:dyDescent="0.5">
      <c r="A904" t="s">
        <v>2733</v>
      </c>
      <c r="B904" t="s">
        <v>16</v>
      </c>
      <c r="C904" t="s">
        <v>69</v>
      </c>
      <c r="D904">
        <v>5.4700138087639036</v>
      </c>
      <c r="E904">
        <v>-1.6514468193054324</v>
      </c>
      <c r="F904" t="str">
        <f t="shared" si="14"/>
        <v/>
      </c>
      <c r="G904" t="s">
        <v>16</v>
      </c>
      <c r="H904" t="s">
        <v>30</v>
      </c>
      <c r="I904" s="1">
        <v>43647</v>
      </c>
      <c r="J904" t="s">
        <v>18</v>
      </c>
      <c r="K904" t="s">
        <v>19</v>
      </c>
      <c r="L904" t="s">
        <v>20</v>
      </c>
      <c r="M904" t="s">
        <v>2734</v>
      </c>
      <c r="N904" t="s">
        <v>2735</v>
      </c>
    </row>
    <row r="905" spans="1:14" x14ac:dyDescent="0.5">
      <c r="A905" t="s">
        <v>200</v>
      </c>
      <c r="B905" t="s">
        <v>16</v>
      </c>
      <c r="C905" t="s">
        <v>15</v>
      </c>
      <c r="D905">
        <v>5.1368990000000014</v>
      </c>
      <c r="E905">
        <v>-1.7242753999999945</v>
      </c>
      <c r="F905" t="str">
        <f t="shared" si="14"/>
        <v/>
      </c>
      <c r="G905" t="s">
        <v>16</v>
      </c>
      <c r="H905" t="s">
        <v>17</v>
      </c>
      <c r="I905" s="1">
        <v>43647</v>
      </c>
      <c r="J905" t="s">
        <v>18</v>
      </c>
      <c r="K905" t="s">
        <v>19</v>
      </c>
      <c r="L905" t="s">
        <v>20</v>
      </c>
      <c r="M905" t="s">
        <v>2736</v>
      </c>
      <c r="N905" t="s">
        <v>2737</v>
      </c>
    </row>
    <row r="906" spans="1:14" x14ac:dyDescent="0.5">
      <c r="A906" t="s">
        <v>2738</v>
      </c>
      <c r="B906" t="s">
        <v>16</v>
      </c>
      <c r="C906" t="s">
        <v>69</v>
      </c>
      <c r="D906">
        <v>5.4717084000000051</v>
      </c>
      <c r="E906">
        <v>-1.6520281999999984</v>
      </c>
      <c r="F906" t="str">
        <f t="shared" si="14"/>
        <v/>
      </c>
      <c r="G906" t="s">
        <v>16</v>
      </c>
      <c r="H906" t="s">
        <v>30</v>
      </c>
      <c r="I906" s="1">
        <v>43647</v>
      </c>
      <c r="J906" t="s">
        <v>18</v>
      </c>
      <c r="K906" t="s">
        <v>19</v>
      </c>
      <c r="L906" t="s">
        <v>20</v>
      </c>
      <c r="M906" t="s">
        <v>2739</v>
      </c>
      <c r="N906" t="s">
        <v>2740</v>
      </c>
    </row>
    <row r="907" spans="1:14" hidden="1" x14ac:dyDescent="0.5">
      <c r="A907" t="s">
        <v>2741</v>
      </c>
      <c r="B907" t="s">
        <v>16</v>
      </c>
      <c r="C907" t="s">
        <v>28</v>
      </c>
      <c r="D907">
        <v>5.558049999999997</v>
      </c>
      <c r="E907">
        <v>-1.688029999999993</v>
      </c>
      <c r="F907" t="str">
        <f t="shared" si="14"/>
        <v>Yes</v>
      </c>
      <c r="G907" t="s">
        <v>29</v>
      </c>
      <c r="H907" t="s">
        <v>30</v>
      </c>
      <c r="I907" s="1">
        <v>43788.648252314815</v>
      </c>
      <c r="J907" t="s">
        <v>18</v>
      </c>
      <c r="K907" t="s">
        <v>19</v>
      </c>
      <c r="L907" t="s">
        <v>20</v>
      </c>
      <c r="M907" t="s">
        <v>2742</v>
      </c>
      <c r="N907" t="s">
        <v>2743</v>
      </c>
    </row>
    <row r="908" spans="1:14" hidden="1" x14ac:dyDescent="0.5">
      <c r="A908" t="s">
        <v>200</v>
      </c>
      <c r="B908" t="s">
        <v>16</v>
      </c>
      <c r="C908" t="s">
        <v>15</v>
      </c>
      <c r="D908">
        <v>5.2439468999999779</v>
      </c>
      <c r="E908">
        <v>-1.6089673000000071</v>
      </c>
      <c r="F908" t="str">
        <f t="shared" si="14"/>
        <v>Yes</v>
      </c>
      <c r="G908" t="s">
        <v>29</v>
      </c>
      <c r="H908" t="s">
        <v>30</v>
      </c>
      <c r="I908" s="1">
        <v>43916.627962962964</v>
      </c>
      <c r="J908" t="s">
        <v>18</v>
      </c>
      <c r="K908" t="s">
        <v>19</v>
      </c>
      <c r="L908" t="s">
        <v>20</v>
      </c>
      <c r="M908" t="s">
        <v>2744</v>
      </c>
      <c r="N908" t="s">
        <v>2745</v>
      </c>
    </row>
    <row r="909" spans="1:14" hidden="1" x14ac:dyDescent="0.5">
      <c r="A909" t="s">
        <v>2746</v>
      </c>
      <c r="B909" t="s">
        <v>16</v>
      </c>
      <c r="C909" t="s">
        <v>24</v>
      </c>
      <c r="D909">
        <v>5.4249601999999832</v>
      </c>
      <c r="E909">
        <v>-1.6924100000000093</v>
      </c>
      <c r="F909" t="str">
        <f t="shared" si="14"/>
        <v>No</v>
      </c>
      <c r="G909" t="s">
        <v>50</v>
      </c>
      <c r="H909" t="s">
        <v>17</v>
      </c>
      <c r="I909" s="1">
        <v>42782.918622685182</v>
      </c>
      <c r="J909" t="s">
        <v>18</v>
      </c>
      <c r="K909" t="s">
        <v>19</v>
      </c>
      <c r="L909" t="s">
        <v>20</v>
      </c>
      <c r="M909" t="s">
        <v>2747</v>
      </c>
      <c r="N909" t="s">
        <v>2748</v>
      </c>
    </row>
    <row r="910" spans="1:14" x14ac:dyDescent="0.5">
      <c r="A910" t="s">
        <v>2749</v>
      </c>
      <c r="B910" t="s">
        <v>16</v>
      </c>
      <c r="C910" t="s">
        <v>24</v>
      </c>
      <c r="D910">
        <v>5.5396599999999907</v>
      </c>
      <c r="E910">
        <v>-1.7668000000000101</v>
      </c>
      <c r="F910" t="str">
        <f t="shared" si="14"/>
        <v/>
      </c>
      <c r="G910" t="s">
        <v>16</v>
      </c>
      <c r="H910" t="s">
        <v>17</v>
      </c>
      <c r="I910" s="1">
        <v>43647</v>
      </c>
      <c r="J910" t="s">
        <v>18</v>
      </c>
      <c r="K910" t="s">
        <v>19</v>
      </c>
      <c r="L910" t="s">
        <v>20</v>
      </c>
      <c r="M910" t="s">
        <v>2750</v>
      </c>
      <c r="N910" t="s">
        <v>16</v>
      </c>
    </row>
    <row r="911" spans="1:14" x14ac:dyDescent="0.5">
      <c r="A911" t="s">
        <v>2443</v>
      </c>
      <c r="B911" t="s">
        <v>16</v>
      </c>
      <c r="C911" t="s">
        <v>54</v>
      </c>
      <c r="D911">
        <v>5.1558329999999835</v>
      </c>
      <c r="E911">
        <v>-1.580831000000007</v>
      </c>
      <c r="F911" t="str">
        <f t="shared" si="14"/>
        <v/>
      </c>
      <c r="G911" t="s">
        <v>16</v>
      </c>
      <c r="H911" t="s">
        <v>17</v>
      </c>
      <c r="I911" s="1">
        <v>43647</v>
      </c>
      <c r="J911" t="s">
        <v>18</v>
      </c>
      <c r="K911" t="s">
        <v>19</v>
      </c>
      <c r="L911" t="s">
        <v>20</v>
      </c>
      <c r="M911" t="s">
        <v>2751</v>
      </c>
      <c r="N911" t="s">
        <v>16</v>
      </c>
    </row>
    <row r="912" spans="1:14" x14ac:dyDescent="0.5">
      <c r="A912" t="s">
        <v>2752</v>
      </c>
      <c r="B912" t="s">
        <v>16</v>
      </c>
      <c r="C912" t="s">
        <v>69</v>
      </c>
      <c r="D912">
        <v>5.4708468465724405</v>
      </c>
      <c r="E912">
        <v>-1.6511678695678815</v>
      </c>
      <c r="F912" t="str">
        <f t="shared" si="14"/>
        <v/>
      </c>
      <c r="G912" t="s">
        <v>16</v>
      </c>
      <c r="H912" t="s">
        <v>30</v>
      </c>
      <c r="I912" s="1">
        <v>43647</v>
      </c>
      <c r="J912" t="s">
        <v>18</v>
      </c>
      <c r="K912" t="s">
        <v>19</v>
      </c>
      <c r="L912" t="s">
        <v>20</v>
      </c>
      <c r="M912" t="s">
        <v>2753</v>
      </c>
      <c r="N912" t="s">
        <v>2754</v>
      </c>
    </row>
    <row r="913" spans="1:14" hidden="1" x14ac:dyDescent="0.5">
      <c r="A913" t="s">
        <v>2755</v>
      </c>
      <c r="B913" t="s">
        <v>16</v>
      </c>
      <c r="C913" t="s">
        <v>24</v>
      </c>
      <c r="D913">
        <v>5.5584194999999825</v>
      </c>
      <c r="E913">
        <v>-1.6888068999999888</v>
      </c>
      <c r="F913" t="str">
        <f t="shared" si="14"/>
        <v>Yes</v>
      </c>
      <c r="G913" t="s">
        <v>29</v>
      </c>
      <c r="H913" t="s">
        <v>17</v>
      </c>
      <c r="I913" s="1">
        <v>42782.915532407409</v>
      </c>
      <c r="J913" t="s">
        <v>18</v>
      </c>
      <c r="K913" t="s">
        <v>19</v>
      </c>
      <c r="L913" t="s">
        <v>20</v>
      </c>
      <c r="M913" t="s">
        <v>2756</v>
      </c>
      <c r="N913" t="s">
        <v>2757</v>
      </c>
    </row>
  </sheetData>
  <autoFilter ref="A1:N913" xr:uid="{00000000-0001-0000-0000-000000000000}">
    <filterColumn colId="5">
      <filters blank="1"/>
    </filterColumn>
  </autoFilter>
  <pageMargins left="0.7" right="0.7" top="0.75" bottom="0.75" header="0.3" footer="0.3"/>
  <ignoredErrors>
    <ignoredError sqref="J1:N913 H1:I1 H4:I5 H2:H3 H8:I12 H6:H7 H15:I15 H13:H14 H23:I23 H16:H22 H25:I28 H24 H35:I35 H29:H34 H41:I41 H36:H40 H47:I48 H42:H46 H50:I51 H49 H54:I54 H52:H53 H57:I57 H55:H56 H60:I60 H58:H59 H62:I62 H61 H66:I67 H63:H65 H71:I71 H68:H70 H74:I74 H72:H73 H80:I80 H75:H79 H83:I83 H81:H82 H86:I86 H84:H85 H105:I105 H87:H104 H145:I150 H106:H144 H153:I153 H151:H152 H162:I163 H154:H161 H165:I165 H164 H168:I168 H166:H167 H172:I173 H169:H171 H177:I178 H174:H176 H187:I187 H179:H186 H189:I189 H188 H207:I207 H190:H206 H218:I218 H208:H217 H234:I234 H219:H233 H241:I241 H235:H240 H259:I259 H242:H258 H261:I262 H260 H264:I264 H263 H284:I284 H265:H283 H299:I301 H285:H298 H311:I311 H302:H310 H313:I313 H312 H318:I318 H314:H317 H320:I321 H319 H324:I324 H322:H323 H327:I327 H325:H326 H330:I331 H328:H329 H335:I335 H332:H334 H343:I346 H336:H342 H348:I349 H347 H361:I362 H350:H360 H365:I366 H363:H364 H374:I374 H367:H373 H378:I378 H375:H377 H381:I381 H379:H380 H383:I384 H382 H387:I387 H385:H386 H392:I392 H388:H391 H407:I408 H393:H406 H417:I418 H409:H416 H420:I420 H419 H424:I427 H421:H423 H429:I429 H428 H435:I435 H430:H434 H437:I438 H436 H442:I443 H439:H441 H449:I449 H444:H448 H451:I452 H450 H465:I465 H453:H464 H467:I468 H466 H473:I473 H469:H472 H475:I475 H474 H477:I477 H476 H479:I480 H478 H483:I485 H481:H482 H492:I492 H486:H491 H496:I497 H493:H495 H503:I503 H498:H502 H505:I505 H504 H514:I514 H506:H513 H524:I524 H515:H523 H530:I530 H525:H529 H537:I537 H531:H536 H540:I543 H538:H539 H547:I547 H544:H546 H554:I554 H548:H553 H566:I566 H555:H565 H579:I579 H567:H578 H620:I620 H580:H619 H655:I663 H621:H654 H667:I667 H664:H666 H685:I685 H668:H684 H689:I693 H686:H688 H695:I695 H694 H697:I698 H696 H700:I704 H699 H706:I706 H705 H713:I715 H707:H712 H718:I718 H716:H717 H721:I721 H719:H720 H723:I723 H722 H727:I728 H724:H726 H733:I734 H729:H732 H745:I745 H735:H744 H757:I757 H746:H756 H766:I766 H758:H765 H768:I768 H767 H771:I772 H769:H770 H776:I776 H773:H775 H781:I782 H777:H780 H784:I784 H783 H791:I791 H785:H790 H796:I796 H792:H795 H802:I802 H797:H801 H804:I804 H803 H810:I810 H805:H809 H817:I817 H811:H816 H819:I821 H818 H826:I826 H822:H825 H830:I830 H827:H829 H834:I834 H831:H833 H837:I837 H835:H836 H840:I842 H838:H839 H844:I844 H843 H848:I849 H845:H847 H851:I851 H850 H853:I853 H852 H862:I862 H854:H861 H865:I865 H863:H864 H869:I869 H866:H868 H871:I872 H870 H875:I875 H873:H874 H878:I878 H876:H877 H884:I884 H879:H883 H893:I894 H885:H892 H900:I901 H895:H899 H907:I909 H902:H906 H913:I913 H910:H912 G2:G85 A1:E913 G87:G9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Deal</dc:creator>
  <cp:lastModifiedBy>Katy</cp:lastModifiedBy>
  <dcterms:created xsi:type="dcterms:W3CDTF">2021-06-24T13:16:49Z</dcterms:created>
  <dcterms:modified xsi:type="dcterms:W3CDTF">2021-06-29T05:07:19Z</dcterms:modified>
</cp:coreProperties>
</file>