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S:\WPDx\WPDx Raw Files\MWA\For WPDx Reingestion\"/>
    </mc:Choice>
  </mc:AlternateContent>
  <xr:revisionPtr revIDLastSave="0" documentId="13_ncr:1_{8BAB5346-145A-459D-9947-38D1C5EDDA39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MWA-Ethiopia Program" sheetId="2" r:id="rId1"/>
    <sheet name="Notes" sheetId="8" r:id="rId2"/>
  </sheets>
  <externalReferences>
    <externalReference r:id="rId3"/>
  </externalReferences>
  <definedNames>
    <definedName name="_xlnm._FilterDatabase" localSheetId="0" hidden="1">'MWA-Ethiopia Program'!$A$1:$N$1437</definedName>
    <definedName name="Admin1Col">[1]!Table7[[#All],[Admin 1]]</definedName>
    <definedName name="Admin1List">[1]!Table5[Admin 1]</definedName>
    <definedName name="Admin1Start">[1]!Table7[[#Headers],[Admin 1]]</definedName>
    <definedName name="Admin2Col">[1]!Table7[[#All],[Admin 2]]</definedName>
    <definedName name="Admin2Start">[1]!Table7[[#Headers],[Admin 2]]</definedName>
    <definedName name="Admin3Col">#REF!</definedName>
    <definedName name="Admin3Start">#REF!</definedName>
    <definedName name="Admin4Col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2" i="2"/>
</calcChain>
</file>

<file path=xl/sharedStrings.xml><?xml version="1.0" encoding="utf-8"?>
<sst xmlns="http://schemas.openxmlformats.org/spreadsheetml/2006/main" count="10068" uniqueCount="1627">
  <si>
    <t>Woreda</t>
  </si>
  <si>
    <t>Dita</t>
  </si>
  <si>
    <t>Woiza Tuka Gena</t>
  </si>
  <si>
    <t>Torindho</t>
  </si>
  <si>
    <t>Hacho</t>
  </si>
  <si>
    <t>Weyza Garsa</t>
  </si>
  <si>
    <t>Bine</t>
  </si>
  <si>
    <t>Gocho</t>
  </si>
  <si>
    <t>Borgara</t>
  </si>
  <si>
    <t xml:space="preserve"> Weyza Daycha</t>
  </si>
  <si>
    <t>Bago</t>
  </si>
  <si>
    <t>Bola Dile</t>
  </si>
  <si>
    <t>Durguzo</t>
  </si>
  <si>
    <t>Chaba</t>
  </si>
  <si>
    <t>Andro Gigilo</t>
  </si>
  <si>
    <t>Zuba 2</t>
  </si>
  <si>
    <t>Zuba 1</t>
  </si>
  <si>
    <t>Gigilo</t>
  </si>
  <si>
    <t>Giyasa</t>
  </si>
  <si>
    <t>Goza</t>
  </si>
  <si>
    <t>Kesho Tesele</t>
  </si>
  <si>
    <t>Hayle</t>
  </si>
  <si>
    <t>Qura</t>
  </si>
  <si>
    <t>Zuza</t>
  </si>
  <si>
    <t>Yalite</t>
  </si>
  <si>
    <t>Boha</t>
  </si>
  <si>
    <t>Zilto</t>
  </si>
  <si>
    <t>Amara</t>
  </si>
  <si>
    <t>Gilfe</t>
  </si>
  <si>
    <t>Dawro</t>
  </si>
  <si>
    <t>Geto</t>
  </si>
  <si>
    <t>Thala</t>
  </si>
  <si>
    <t>Etha</t>
  </si>
  <si>
    <t>Etha Elo</t>
  </si>
  <si>
    <t>Haruma</t>
  </si>
  <si>
    <t>Lisha</t>
  </si>
  <si>
    <t>Gayla</t>
  </si>
  <si>
    <t>Miza</t>
  </si>
  <si>
    <t>Gembela</t>
  </si>
  <si>
    <t>collection box</t>
  </si>
  <si>
    <t>Zurdume</t>
  </si>
  <si>
    <t>Kamba</t>
  </si>
  <si>
    <t xml:space="preserve">Garsa Hanika </t>
  </si>
  <si>
    <t>Dayche</t>
  </si>
  <si>
    <t xml:space="preserve">Wayde </t>
  </si>
  <si>
    <t xml:space="preserve">Galalo </t>
  </si>
  <si>
    <t>Boyro</t>
  </si>
  <si>
    <t xml:space="preserve">Chaba </t>
  </si>
  <si>
    <t xml:space="preserve">Garsa Gisa </t>
  </si>
  <si>
    <t>Garsa Gisa</t>
  </si>
  <si>
    <t xml:space="preserve">Res </t>
  </si>
  <si>
    <t>Bola Gisa</t>
  </si>
  <si>
    <t xml:space="preserve">Dombe sale </t>
  </si>
  <si>
    <t>Daycha</t>
  </si>
  <si>
    <t>Bakala</t>
  </si>
  <si>
    <t>Oba</t>
  </si>
  <si>
    <t xml:space="preserve">Bakala </t>
  </si>
  <si>
    <t>Bankala</t>
  </si>
  <si>
    <t xml:space="preserve">Woyta </t>
  </si>
  <si>
    <t xml:space="preserve">Balta Toylo </t>
  </si>
  <si>
    <t xml:space="preserve">Tsongole </t>
  </si>
  <si>
    <t>Oteza</t>
  </si>
  <si>
    <t>Uro</t>
  </si>
  <si>
    <t>shagna</t>
  </si>
  <si>
    <t xml:space="preserve">Dhula </t>
  </si>
  <si>
    <t>Boqa</t>
  </si>
  <si>
    <t xml:space="preserve">Toylo </t>
  </si>
  <si>
    <t>Balta Soke</t>
  </si>
  <si>
    <t xml:space="preserve">Orga </t>
  </si>
  <si>
    <t xml:space="preserve">ugure </t>
  </si>
  <si>
    <t xml:space="preserve">Tale </t>
  </si>
  <si>
    <t xml:space="preserve">Waytsara </t>
  </si>
  <si>
    <t>Kebele</t>
  </si>
  <si>
    <t>Scheme
Name</t>
  </si>
  <si>
    <t>Scheme type</t>
  </si>
  <si>
    <t>Farta</t>
  </si>
  <si>
    <t>Addeder</t>
  </si>
  <si>
    <t>Adane Mesk</t>
  </si>
  <si>
    <t>HDW</t>
  </si>
  <si>
    <t>Adeder School</t>
  </si>
  <si>
    <t>Amjaye</t>
  </si>
  <si>
    <t>Dabo wuha</t>
  </si>
  <si>
    <t>SSD</t>
  </si>
  <si>
    <t>Kasheneda</t>
  </si>
  <si>
    <t>Tigza wonz</t>
  </si>
  <si>
    <t>Kola</t>
  </si>
  <si>
    <t>Work wuha</t>
  </si>
  <si>
    <t>Zewd Amba</t>
  </si>
  <si>
    <t>Debelima</t>
  </si>
  <si>
    <t>Aba biker</t>
  </si>
  <si>
    <t>Adeya school</t>
  </si>
  <si>
    <t>Denquora</t>
  </si>
  <si>
    <t>Chawit</t>
  </si>
  <si>
    <t>Beregina</t>
  </si>
  <si>
    <t>Firie Won</t>
  </si>
  <si>
    <t>Ababdo</t>
  </si>
  <si>
    <t>Zefie</t>
  </si>
  <si>
    <t>Wonberoch 1</t>
  </si>
  <si>
    <t>Deremo Askuma</t>
  </si>
  <si>
    <t>Korchu</t>
  </si>
  <si>
    <t>GWS</t>
  </si>
  <si>
    <t>Homa mender</t>
  </si>
  <si>
    <t>Bela mesk</t>
  </si>
  <si>
    <t>Wundabe</t>
  </si>
  <si>
    <t>Shola bet</t>
  </si>
  <si>
    <t>Abati dngay</t>
  </si>
  <si>
    <t>Gentegna</t>
  </si>
  <si>
    <t>Tach majut1</t>
  </si>
  <si>
    <t>Kokwuha</t>
  </si>
  <si>
    <t>Tarakore</t>
  </si>
  <si>
    <t>Guterara</t>
  </si>
  <si>
    <t>M/Maryam</t>
  </si>
  <si>
    <t>Nada Kudus Yohans</t>
  </si>
  <si>
    <t>Shela</t>
  </si>
  <si>
    <t>M/M/ school</t>
  </si>
  <si>
    <t xml:space="preserve">Nada </t>
  </si>
  <si>
    <t>Woyn Wuha</t>
  </si>
  <si>
    <t>Figro</t>
  </si>
  <si>
    <t>Zebo Mesk</t>
  </si>
  <si>
    <t>Siwara</t>
  </si>
  <si>
    <t>M/Tsiwon</t>
  </si>
  <si>
    <t>Baidegime</t>
  </si>
  <si>
    <t>Gubien</t>
  </si>
  <si>
    <t>Atien keda</t>
  </si>
  <si>
    <t>Qualha</t>
  </si>
  <si>
    <t>Beles Minch</t>
  </si>
  <si>
    <t>Matentie</t>
  </si>
  <si>
    <t>Kortamet</t>
  </si>
  <si>
    <t>Sahirna</t>
  </si>
  <si>
    <t>Filaw</t>
  </si>
  <si>
    <t>Gbadia</t>
  </si>
  <si>
    <t>Asergina</t>
  </si>
  <si>
    <t>Simina</t>
  </si>
  <si>
    <t>Aleka Midr</t>
  </si>
  <si>
    <t>Zer Bela</t>
  </si>
  <si>
    <t>Smina school</t>
  </si>
  <si>
    <t>leweie</t>
  </si>
  <si>
    <t>Eukuritie</t>
  </si>
  <si>
    <t>Wukro</t>
  </si>
  <si>
    <t>Qozqoz</t>
  </si>
  <si>
    <t>Feres mesk</t>
  </si>
  <si>
    <t>Godguadit</t>
  </si>
  <si>
    <t>Wonber</t>
  </si>
  <si>
    <t>Atafit</t>
  </si>
  <si>
    <t>Jib wuha</t>
  </si>
  <si>
    <t>Shema Matbia</t>
  </si>
  <si>
    <t>Zemiha</t>
  </si>
  <si>
    <t>Efoz Zer</t>
  </si>
  <si>
    <t>Enat wonze</t>
  </si>
  <si>
    <t>Zimha school</t>
  </si>
  <si>
    <t>Tikur Wuha</t>
  </si>
  <si>
    <t>Wolafe</t>
  </si>
  <si>
    <t>Dereba</t>
  </si>
  <si>
    <t xml:space="preserve">Faratkuskuam </t>
  </si>
  <si>
    <t>Tensh meda</t>
  </si>
  <si>
    <t xml:space="preserve">Andabite </t>
  </si>
  <si>
    <t>Melat</t>
  </si>
  <si>
    <t xml:space="preserve">Emejier#1 </t>
  </si>
  <si>
    <t>Emejier #2</t>
  </si>
  <si>
    <t>Boren#1</t>
  </si>
  <si>
    <t>Boren#2</t>
  </si>
  <si>
    <t>Woneberoch#1</t>
  </si>
  <si>
    <t>Graremender</t>
  </si>
  <si>
    <t>Woneberoch#2</t>
  </si>
  <si>
    <t>Woneberoch#3</t>
  </si>
  <si>
    <t xml:space="preserve">Woledehana#1 </t>
  </si>
  <si>
    <t xml:space="preserve">Woledehana#2 </t>
  </si>
  <si>
    <t xml:space="preserve">Woledehana#3 </t>
  </si>
  <si>
    <t>Kiesmender</t>
  </si>
  <si>
    <t>Godguadite</t>
  </si>
  <si>
    <t>Genetemaeryame</t>
  </si>
  <si>
    <t>Arken</t>
  </si>
  <si>
    <t>Shemamatebia#1</t>
  </si>
  <si>
    <t>Godguadite#1</t>
  </si>
  <si>
    <t>Godguadite#2</t>
  </si>
  <si>
    <t>Layemender</t>
  </si>
  <si>
    <t>Abriham#2</t>
  </si>
  <si>
    <t>Degawalka#1</t>
  </si>
  <si>
    <t>Degawalka#2</t>
  </si>
  <si>
    <t>Degawalka#3</t>
  </si>
  <si>
    <t>Sesa #1</t>
  </si>
  <si>
    <t>Bodoch#1</t>
  </si>
  <si>
    <t>Bodoch#2</t>
  </si>
  <si>
    <t>Ketema</t>
  </si>
  <si>
    <t>Afenker</t>
  </si>
  <si>
    <t>Wabigedel</t>
  </si>
  <si>
    <t>BanboSheleko</t>
  </si>
  <si>
    <t>Ferekamender</t>
  </si>
  <si>
    <t>Manachash</t>
  </si>
  <si>
    <t>Layafenker#1</t>
  </si>
  <si>
    <t>Tachafenker#2</t>
  </si>
  <si>
    <t>Tegories</t>
  </si>
  <si>
    <t>Aruta</t>
  </si>
  <si>
    <t>Boda</t>
  </si>
  <si>
    <t xml:space="preserve">Embachomaebia </t>
  </si>
  <si>
    <t>Kesamender</t>
  </si>
  <si>
    <t>Tigsar</t>
  </si>
  <si>
    <t>Wofchamie</t>
  </si>
  <si>
    <t>Workamba</t>
  </si>
  <si>
    <t>Kokwuha #2</t>
  </si>
  <si>
    <t>lumbich #3</t>
  </si>
  <si>
    <t>Addiss Anba</t>
  </si>
  <si>
    <t>W/ Health post</t>
  </si>
  <si>
    <t>Manesha</t>
  </si>
  <si>
    <t>Sino #2</t>
  </si>
  <si>
    <t xml:space="preserve">Tekeldengy </t>
  </si>
  <si>
    <t>Gdbe</t>
  </si>
  <si>
    <t>Gafat #1</t>
  </si>
  <si>
    <t>Gafat #2</t>
  </si>
  <si>
    <t>Gafat #3</t>
  </si>
  <si>
    <t>Agam</t>
  </si>
  <si>
    <t>Nakeba</t>
  </si>
  <si>
    <t>Kuskuam #1</t>
  </si>
  <si>
    <t>Acharie</t>
  </si>
  <si>
    <t>Graramie</t>
  </si>
  <si>
    <t>Tinchoch</t>
  </si>
  <si>
    <t>Adama</t>
  </si>
  <si>
    <t>Wojed</t>
  </si>
  <si>
    <t>Baydegim</t>
  </si>
  <si>
    <t>Esknder #1</t>
  </si>
  <si>
    <t>Ambominch</t>
  </si>
  <si>
    <t>Shenkolie</t>
  </si>
  <si>
    <t>Degusat School</t>
  </si>
  <si>
    <t>Shunshuna</t>
  </si>
  <si>
    <t>Maremeder #2</t>
  </si>
  <si>
    <t>Yedidgmegne</t>
  </si>
  <si>
    <t>Amedguba #2</t>
  </si>
  <si>
    <t>Abeshgena</t>
  </si>
  <si>
    <t>Shelo</t>
  </si>
  <si>
    <t>Msaro</t>
  </si>
  <si>
    <t>Shelekomender #2</t>
  </si>
  <si>
    <t>Ambarase #1</t>
  </si>
  <si>
    <t>Tareba #1</t>
  </si>
  <si>
    <t>Bata</t>
  </si>
  <si>
    <t>Bekelofelga</t>
  </si>
  <si>
    <t>Mesi School</t>
  </si>
  <si>
    <t>Kosokolla</t>
  </si>
  <si>
    <t>B/school</t>
  </si>
  <si>
    <t>Defaramba</t>
  </si>
  <si>
    <t>Lay Wojer</t>
  </si>
  <si>
    <t>Taxh Wojer</t>
  </si>
  <si>
    <t>layemergedo</t>
  </si>
  <si>
    <t>Tachmergedo</t>
  </si>
  <si>
    <t xml:space="preserve">Mergtenkot </t>
  </si>
  <si>
    <t>Kaswest</t>
  </si>
  <si>
    <t>Getatie#2</t>
  </si>
  <si>
    <t>Debele#1</t>
  </si>
  <si>
    <t>Mergieschool</t>
  </si>
  <si>
    <t>Sholeka #1</t>
  </si>
  <si>
    <t>Betemoye#2</t>
  </si>
  <si>
    <t>Dewaroch</t>
  </si>
  <si>
    <t>Medalaye</t>
  </si>
  <si>
    <t>Ansheshem#2</t>
  </si>
  <si>
    <t>Mugerzeboye</t>
  </si>
  <si>
    <t>Shemamatbiay</t>
  </si>
  <si>
    <t>Zalameinch</t>
  </si>
  <si>
    <t>Betansa</t>
  </si>
  <si>
    <t>Zeboye school</t>
  </si>
  <si>
    <t>Arkadyose</t>
  </si>
  <si>
    <t>Chigurite</t>
  </si>
  <si>
    <t>Shita wonze</t>
  </si>
  <si>
    <t xml:space="preserve">ShemieMosha </t>
  </si>
  <si>
    <t>Tejewuha</t>
  </si>
  <si>
    <t>Adanbos</t>
  </si>
  <si>
    <t>Atnafu Adefa</t>
  </si>
  <si>
    <t>Layemesaro</t>
  </si>
  <si>
    <t>Gudbu#2</t>
  </si>
  <si>
    <t>Baldamo</t>
  </si>
  <si>
    <t>Dingaye Dare</t>
  </si>
  <si>
    <t>Gono</t>
  </si>
  <si>
    <t>Mincheto</t>
  </si>
  <si>
    <t>Aleketwuha</t>
  </si>
  <si>
    <t>Wasiera</t>
  </si>
  <si>
    <t>Atari</t>
  </si>
  <si>
    <t>Mariambetkrstian</t>
  </si>
  <si>
    <t>Gubela</t>
  </si>
  <si>
    <t>Haymanot</t>
  </si>
  <si>
    <t>Getem</t>
  </si>
  <si>
    <t>Woyin Mender</t>
  </si>
  <si>
    <t>Burkie</t>
  </si>
  <si>
    <t>Gishena</t>
  </si>
  <si>
    <t>Limbich</t>
  </si>
  <si>
    <t>Tabot woyera</t>
  </si>
  <si>
    <t>Deber tehunite</t>
  </si>
  <si>
    <t>Mukech Amanueal</t>
  </si>
  <si>
    <t>Abamine</t>
  </si>
  <si>
    <t>Laye Mukech</t>
  </si>
  <si>
    <t>LayeAmanueal</t>
  </si>
  <si>
    <t>Gunaguna</t>
  </si>
  <si>
    <t>Adanchwarka #1</t>
  </si>
  <si>
    <t>yekirft #1</t>
  </si>
  <si>
    <t>Chibaha #3</t>
  </si>
  <si>
    <t>Kedagn #2</t>
  </si>
  <si>
    <t xml:space="preserve">Gult </t>
  </si>
  <si>
    <t xml:space="preserve">Mehal Gult </t>
  </si>
  <si>
    <t>Woyeramender</t>
  </si>
  <si>
    <t>Dwaroch</t>
  </si>
  <si>
    <t>Meskiras#1</t>
  </si>
  <si>
    <t>Medalay</t>
  </si>
  <si>
    <t>Chemchamie</t>
  </si>
  <si>
    <t>Wudiye</t>
  </si>
  <si>
    <t>Atedmariam</t>
  </si>
  <si>
    <t>Kota</t>
  </si>
  <si>
    <t>Andabet</t>
  </si>
  <si>
    <t>Lenkuata</t>
  </si>
  <si>
    <t>Goshat</t>
  </si>
  <si>
    <t>Enkulal Mada 1</t>
  </si>
  <si>
    <t>Enkulal Mada 2</t>
  </si>
  <si>
    <t>Medeb</t>
  </si>
  <si>
    <t>Arbatensay</t>
  </si>
  <si>
    <t>Grarame</t>
  </si>
  <si>
    <t>Sefant Boda</t>
  </si>
  <si>
    <t>Gedebo/Bitim Mesk</t>
  </si>
  <si>
    <t>Minakebech</t>
  </si>
  <si>
    <t>Misirkana</t>
  </si>
  <si>
    <t>bahirwuha</t>
  </si>
  <si>
    <t>bodoch</t>
  </si>
  <si>
    <t>gedebo</t>
  </si>
  <si>
    <t>kota</t>
  </si>
  <si>
    <t>medeb</t>
  </si>
  <si>
    <t>shewoch</t>
  </si>
  <si>
    <t>Afenkir</t>
  </si>
  <si>
    <t>Tegorie</t>
  </si>
  <si>
    <t>Gult</t>
  </si>
  <si>
    <t>Kes Amdo #2</t>
  </si>
  <si>
    <t>Kes Amdo #1</t>
  </si>
  <si>
    <t>T/Dingay</t>
  </si>
  <si>
    <t>Sholla</t>
  </si>
  <si>
    <t>May Mekija</t>
  </si>
  <si>
    <t>Gebin</t>
  </si>
  <si>
    <t>Addis Amba</t>
  </si>
  <si>
    <t>Giraramie</t>
  </si>
  <si>
    <t>Gafat</t>
  </si>
  <si>
    <t>Tig Sar</t>
  </si>
  <si>
    <t>Simizoch Diwaroch</t>
  </si>
  <si>
    <t>Genete Mariam</t>
  </si>
  <si>
    <t>Lay Mender #2</t>
  </si>
  <si>
    <t>Lay Mender #3</t>
  </si>
  <si>
    <t>Eriken</t>
  </si>
  <si>
    <t>Lay Mender #4</t>
  </si>
  <si>
    <t>Atsede Mariam</t>
  </si>
  <si>
    <t>Fichena</t>
  </si>
  <si>
    <t>Sefanie</t>
  </si>
  <si>
    <t>Mirgaj</t>
  </si>
  <si>
    <t>Chorka Mender</t>
  </si>
  <si>
    <t>Woin Wonz</t>
  </si>
  <si>
    <t>Mana</t>
  </si>
  <si>
    <t>Arusie</t>
  </si>
  <si>
    <t>Bekilo Filega</t>
  </si>
  <si>
    <t>Lay Mender</t>
  </si>
  <si>
    <t>Beyemdir</t>
  </si>
  <si>
    <t>Nadat</t>
  </si>
  <si>
    <t>Shewach Terara</t>
  </si>
  <si>
    <t>Shimie Mosha</t>
  </si>
  <si>
    <t>Mosha primary school</t>
  </si>
  <si>
    <t>Semegn Wuha</t>
  </si>
  <si>
    <t>Gobiya</t>
  </si>
  <si>
    <t>Tejitu Mekonnen</t>
  </si>
  <si>
    <t>Kusquam Church</t>
  </si>
  <si>
    <t>Ali Wonz</t>
  </si>
  <si>
    <t>Ras Tekilo</t>
  </si>
  <si>
    <t>Gonezhure</t>
  </si>
  <si>
    <t>Gonezhure Mariam</t>
  </si>
  <si>
    <t>Hagos</t>
  </si>
  <si>
    <t>Mekabado</t>
  </si>
  <si>
    <t>Tach Wojir</t>
  </si>
  <si>
    <t>Gotta</t>
  </si>
  <si>
    <t>Gotta Primary School</t>
  </si>
  <si>
    <t xml:space="preserve">East Estie </t>
  </si>
  <si>
    <t>Lewaye</t>
  </si>
  <si>
    <t>Lay gedeyat</t>
  </si>
  <si>
    <t>Gediat School</t>
  </si>
  <si>
    <t>Debir</t>
  </si>
  <si>
    <t>Amaga</t>
  </si>
  <si>
    <t>Talakmesk</t>
  </si>
  <si>
    <t>Kelemua</t>
  </si>
  <si>
    <t>Sergie</t>
  </si>
  <si>
    <t>Korrie</t>
  </si>
  <si>
    <t>Ashemameda</t>
  </si>
  <si>
    <t>Guanch1</t>
  </si>
  <si>
    <t>Amjute1</t>
  </si>
  <si>
    <t>Ashema school #2</t>
  </si>
  <si>
    <t>Godiru1</t>
  </si>
  <si>
    <t>Defkot 1</t>
  </si>
  <si>
    <t>Defkot 3</t>
  </si>
  <si>
    <t>Beresere</t>
  </si>
  <si>
    <t>SDW</t>
  </si>
  <si>
    <t>Fakimeda</t>
  </si>
  <si>
    <t>Tibbe terar-2</t>
  </si>
  <si>
    <t>Lewaye S.school</t>
  </si>
  <si>
    <t>Kossoye</t>
  </si>
  <si>
    <t xml:space="preserve">Minderaw </t>
  </si>
  <si>
    <t xml:space="preserve">Recha </t>
  </si>
  <si>
    <t>Belechoshschool</t>
  </si>
  <si>
    <t>Grazimach</t>
  </si>
  <si>
    <t>Serdo wonze</t>
  </si>
  <si>
    <t>Ema wetet #1</t>
  </si>
  <si>
    <t>Ema wetet #2</t>
  </si>
  <si>
    <t>Seresera</t>
  </si>
  <si>
    <t>Shellow</t>
  </si>
  <si>
    <t>Shegute</t>
  </si>
  <si>
    <t>Shola mender#1</t>
  </si>
  <si>
    <t>Defansa</t>
  </si>
  <si>
    <t>Zebo Wuha</t>
  </si>
  <si>
    <t>Brenage</t>
  </si>
  <si>
    <t>Benchiku</t>
  </si>
  <si>
    <t>Tenjut terara</t>
  </si>
  <si>
    <t>Dengye meder</t>
  </si>
  <si>
    <t>Delbite #1</t>
  </si>
  <si>
    <t>Delbite #2</t>
  </si>
  <si>
    <t>Borebor school</t>
  </si>
  <si>
    <t>Alela menkeria</t>
  </si>
  <si>
    <t>Tejaareda</t>
  </si>
  <si>
    <t>Mesashe qeyegn</t>
  </si>
  <si>
    <t>Woletie</t>
  </si>
  <si>
    <t>laye beite</t>
  </si>
  <si>
    <t>Degraniya 2</t>
  </si>
  <si>
    <t>Borober</t>
  </si>
  <si>
    <t>Agam wuha</t>
  </si>
  <si>
    <t>Kirkose</t>
  </si>
  <si>
    <t>Degrnia</t>
  </si>
  <si>
    <t>Zerabado</t>
  </si>
  <si>
    <t>Sekela</t>
  </si>
  <si>
    <t>wanzamender</t>
  </si>
  <si>
    <t>Denba kusa</t>
  </si>
  <si>
    <t>Gudober</t>
  </si>
  <si>
    <t>kesa</t>
  </si>
  <si>
    <t>Dokema</t>
  </si>
  <si>
    <t>Shiger</t>
  </si>
  <si>
    <t xml:space="preserve">Agateyeshu </t>
  </si>
  <si>
    <t>Tach Yeshu</t>
  </si>
  <si>
    <t>Layeyeshu</t>
  </si>
  <si>
    <t>Dokemite</t>
  </si>
  <si>
    <t>Gulet</t>
  </si>
  <si>
    <t>Laye Eysuse</t>
  </si>
  <si>
    <t>Genamemcha</t>
  </si>
  <si>
    <t>Yegoshet</t>
  </si>
  <si>
    <t>Layeamestaya</t>
  </si>
  <si>
    <t>Amestaya</t>
  </si>
  <si>
    <t>Mogomench</t>
  </si>
  <si>
    <t>Woyera wuha</t>
  </si>
  <si>
    <t>Chekashum</t>
  </si>
  <si>
    <t>Shengugua School</t>
  </si>
  <si>
    <t>Woyenwuha</t>
  </si>
  <si>
    <t>Kitema</t>
  </si>
  <si>
    <t>Tseyone</t>
  </si>
  <si>
    <t>Ensetwuha</t>
  </si>
  <si>
    <t>Kismeder</t>
  </si>
  <si>
    <t>Tekusmesk</t>
  </si>
  <si>
    <t>Mayewuha</t>
  </si>
  <si>
    <t>Sheleko</t>
  </si>
  <si>
    <t>Mamomesk #1</t>
  </si>
  <si>
    <t>Volievolie</t>
  </si>
  <si>
    <t>Mamomesk #2</t>
  </si>
  <si>
    <t>Sholamender</t>
  </si>
  <si>
    <t>Kobie #1</t>
  </si>
  <si>
    <t>Kobie #2</t>
  </si>
  <si>
    <t>Woyeraye</t>
  </si>
  <si>
    <t>Lekga worka</t>
  </si>
  <si>
    <t>Bilanceba  mender</t>
  </si>
  <si>
    <t>Goshgedel</t>
  </si>
  <si>
    <t>Talem Wonze</t>
  </si>
  <si>
    <t>Soba Korba</t>
  </si>
  <si>
    <t>Wabill</t>
  </si>
  <si>
    <t>Lomite</t>
  </si>
  <si>
    <t>Asemera</t>
  </si>
  <si>
    <t>Asmit well</t>
  </si>
  <si>
    <t>Dokemaw</t>
  </si>
  <si>
    <t>Ayeneye Messa</t>
  </si>
  <si>
    <t>Affafu</t>
  </si>
  <si>
    <t>Atigebie</t>
  </si>
  <si>
    <t>Woyera mender</t>
  </si>
  <si>
    <t>Deberzewana</t>
  </si>
  <si>
    <t>Medebgeyaro</t>
  </si>
  <si>
    <t>Derqwonze</t>
  </si>
  <si>
    <t>Badimaw</t>
  </si>
  <si>
    <t>Ketemaw</t>
  </si>
  <si>
    <t>Juer</t>
  </si>
  <si>
    <t>Juer#2</t>
  </si>
  <si>
    <t xml:space="preserve">Gunarios </t>
  </si>
  <si>
    <t>Badimaw #2</t>
  </si>
  <si>
    <t>Meshesah mesk</t>
  </si>
  <si>
    <t>Genda</t>
  </si>
  <si>
    <t>Shokekit</t>
  </si>
  <si>
    <t>Shewoch</t>
  </si>
  <si>
    <t>Tsideku'</t>
  </si>
  <si>
    <t>Jatte</t>
  </si>
  <si>
    <t>Baregedel #1</t>
  </si>
  <si>
    <t>Guyamender #2</t>
  </si>
  <si>
    <t>Tisdeku #2</t>
  </si>
  <si>
    <t>Gendatemem</t>
  </si>
  <si>
    <t>Chebiemender</t>
  </si>
  <si>
    <t>Asegedo</t>
  </si>
  <si>
    <t>Zegeboschool</t>
  </si>
  <si>
    <t>Azegemshign</t>
  </si>
  <si>
    <t>FTC</t>
  </si>
  <si>
    <t>Kachamender</t>
  </si>
  <si>
    <t>Shewabite #2</t>
  </si>
  <si>
    <t>Kunble muske</t>
  </si>
  <si>
    <t>Kosomender</t>
  </si>
  <si>
    <t>Kosomender #2</t>
  </si>
  <si>
    <t>Defa mender</t>
  </si>
  <si>
    <t>Anatoch</t>
  </si>
  <si>
    <t>Mayemekeja</t>
  </si>
  <si>
    <t>Abezgay</t>
  </si>
  <si>
    <t>Wolkie</t>
  </si>
  <si>
    <t>Temeketbahir</t>
  </si>
  <si>
    <t>Lansite</t>
  </si>
  <si>
    <t>Gendatemem school</t>
  </si>
  <si>
    <t>Marmergecha</t>
  </si>
  <si>
    <t>Tach lema</t>
  </si>
  <si>
    <t>Zeyido #2</t>
  </si>
  <si>
    <t>Kiase mender #2</t>
  </si>
  <si>
    <t>Skela</t>
  </si>
  <si>
    <t>Maye Degem</t>
  </si>
  <si>
    <t>Gebermender</t>
  </si>
  <si>
    <t xml:space="preserve">Aberminch </t>
  </si>
  <si>
    <t>Dengolt</t>
  </si>
  <si>
    <t>Shola wuha</t>
  </si>
  <si>
    <t>Komoye</t>
  </si>
  <si>
    <t>Gelwemerate</t>
  </si>
  <si>
    <t>Shenkurite Wuha</t>
  </si>
  <si>
    <t>Debko</t>
  </si>
  <si>
    <t>Senbetie Das</t>
  </si>
  <si>
    <t>Zenja School</t>
  </si>
  <si>
    <t>Keteye</t>
  </si>
  <si>
    <t>Yekerha School</t>
  </si>
  <si>
    <t>Bodite</t>
  </si>
  <si>
    <t>Amagaw</t>
  </si>
  <si>
    <t>gulemesk</t>
  </si>
  <si>
    <t>Shola wonze</t>
  </si>
  <si>
    <t>Degtoshab</t>
  </si>
  <si>
    <t>Meskel metkoshaw</t>
  </si>
  <si>
    <t>Dengawuha</t>
  </si>
  <si>
    <t>Kasemender #1</t>
  </si>
  <si>
    <t xml:space="preserve">Kobach </t>
  </si>
  <si>
    <t>Delbo</t>
  </si>
  <si>
    <t>Mekrie Kuskuam</t>
  </si>
  <si>
    <t>Fato bere</t>
  </si>
  <si>
    <t>Dat</t>
  </si>
  <si>
    <t>Gadissa</t>
  </si>
  <si>
    <t xml:space="preserve">Tach kietema </t>
  </si>
  <si>
    <t xml:space="preserve">Tireterwasha </t>
  </si>
  <si>
    <t>Kebierwasha</t>
  </si>
  <si>
    <t>Embualcha</t>
  </si>
  <si>
    <t>Teraroye</t>
  </si>
  <si>
    <t>Ate kilkel</t>
  </si>
  <si>
    <t>Konjo gule</t>
  </si>
  <si>
    <t>Wonzeye</t>
  </si>
  <si>
    <t>Kase margeja</t>
  </si>
  <si>
    <t>Kirat</t>
  </si>
  <si>
    <t>Teraramender</t>
  </si>
  <si>
    <t>Shumaye</t>
  </si>
  <si>
    <t>Adara school</t>
  </si>
  <si>
    <t>Gomen mender</t>
  </si>
  <si>
    <t>Chewamesk</t>
  </si>
  <si>
    <t>Sinzeo</t>
  </si>
  <si>
    <t>Dega Guaro</t>
  </si>
  <si>
    <t>Wilegich school</t>
  </si>
  <si>
    <t>Addiss amba</t>
  </si>
  <si>
    <t>Damot</t>
  </si>
  <si>
    <t>Yetha</t>
  </si>
  <si>
    <t>Gudy mekebriya</t>
  </si>
  <si>
    <t>Megogne</t>
  </si>
  <si>
    <t>Astye</t>
  </si>
  <si>
    <t>Margejaw</t>
  </si>
  <si>
    <t>Mukan</t>
  </si>
  <si>
    <t>Gecha</t>
  </si>
  <si>
    <t>Sentuye</t>
  </si>
  <si>
    <t>Godeudite</t>
  </si>
  <si>
    <t>Shema mender</t>
  </si>
  <si>
    <t>Tach senzro</t>
  </si>
  <si>
    <t>Densie</t>
  </si>
  <si>
    <t>Tikushit</t>
  </si>
  <si>
    <t>Elet Devana</t>
  </si>
  <si>
    <t>Tsion1</t>
  </si>
  <si>
    <t>Mahal Gebrial</t>
  </si>
  <si>
    <t>Fessesye #1</t>
  </si>
  <si>
    <t>Fessesye #2</t>
  </si>
  <si>
    <t xml:space="preserve">Devan dure </t>
  </si>
  <si>
    <t>Zigba</t>
  </si>
  <si>
    <t>Afoger</t>
  </si>
  <si>
    <t>Ligaba</t>
  </si>
  <si>
    <t>Aguchet</t>
  </si>
  <si>
    <t>Wushina Tside</t>
  </si>
  <si>
    <t>Shunsuhnaw</t>
  </si>
  <si>
    <t>Kumbelu</t>
  </si>
  <si>
    <t>Wuha meder</t>
  </si>
  <si>
    <t>Eshetye</t>
  </si>
  <si>
    <t>Abebye mado</t>
  </si>
  <si>
    <t>Aba mesnqo</t>
  </si>
  <si>
    <t>divana</t>
  </si>
  <si>
    <t>tenkule</t>
  </si>
  <si>
    <t>Gonjogule</t>
  </si>
  <si>
    <t>Kirkehamender #1</t>
  </si>
  <si>
    <t>Kirkehamender #2</t>
  </si>
  <si>
    <t>Tsion #2</t>
  </si>
  <si>
    <t>Shinety #1</t>
  </si>
  <si>
    <t>Shinety #2</t>
  </si>
  <si>
    <t>Ketema mender</t>
  </si>
  <si>
    <t>Gonjogule #2</t>
  </si>
  <si>
    <t>Megarfiya</t>
  </si>
  <si>
    <t>Jefat</t>
  </si>
  <si>
    <t>Wchiba Senqua</t>
  </si>
  <si>
    <t>Ambomeda#1</t>
  </si>
  <si>
    <t>Ambomeda#2</t>
  </si>
  <si>
    <t>Wesen</t>
  </si>
  <si>
    <t>Washa mariam</t>
  </si>
  <si>
    <t>Shola</t>
  </si>
  <si>
    <t>Yeqa</t>
  </si>
  <si>
    <t>Girar Lebes</t>
  </si>
  <si>
    <t>Sndedomead</t>
  </si>
  <si>
    <t>Asresie</t>
  </si>
  <si>
    <t>Keyet</t>
  </si>
  <si>
    <t>Bediso</t>
  </si>
  <si>
    <t>Chebregie</t>
  </si>
  <si>
    <t>Bestegedaye</t>
  </si>
  <si>
    <t>Yibar</t>
  </si>
  <si>
    <t>Yeka #2</t>
  </si>
  <si>
    <t>Wose #1</t>
  </si>
  <si>
    <t>Washa mariam #2</t>
  </si>
  <si>
    <t>waria mench</t>
  </si>
  <si>
    <t>Betkrstian Guaro</t>
  </si>
  <si>
    <t>Matawonze</t>
  </si>
  <si>
    <t>Durgie</t>
  </si>
  <si>
    <t>Tikru Manja #1</t>
  </si>
  <si>
    <t>Geraru</t>
  </si>
  <si>
    <t>Sendedomeda</t>
  </si>
  <si>
    <t>Aleka mender</t>
  </si>
  <si>
    <t>Lebanos School #1</t>
  </si>
  <si>
    <t>Koso</t>
  </si>
  <si>
    <t>Samamidir</t>
  </si>
  <si>
    <t>Shola Cheka #2</t>
  </si>
  <si>
    <t>Yeguan Terara</t>
  </si>
  <si>
    <t>Wulkifite</t>
  </si>
  <si>
    <t>Yegorf</t>
  </si>
  <si>
    <t>Laye mender #1</t>
  </si>
  <si>
    <t>Laye mender #2</t>
  </si>
  <si>
    <t>Addiss kurkur</t>
  </si>
  <si>
    <t xml:space="preserve">Durgie betekrstian </t>
  </si>
  <si>
    <t>Wefet</t>
  </si>
  <si>
    <t>Agona</t>
  </si>
  <si>
    <t>Dasmeda</t>
  </si>
  <si>
    <t>Dasmeda #1</t>
  </si>
  <si>
    <t>Berigedel</t>
  </si>
  <si>
    <t>Tach mender</t>
  </si>
  <si>
    <t>Qobe mender</t>
  </si>
  <si>
    <t>Arengudie wuha</t>
  </si>
  <si>
    <t xml:space="preserve">Felashoch </t>
  </si>
  <si>
    <t xml:space="preserve">Washoch </t>
  </si>
  <si>
    <t>Schumwuha</t>
  </si>
  <si>
    <t>Shewamba</t>
  </si>
  <si>
    <t>Kend wuha</t>
  </si>
  <si>
    <t>kduse Yohannes</t>
  </si>
  <si>
    <t>Shembekoch</t>
  </si>
  <si>
    <t>Maget meda</t>
  </si>
  <si>
    <t>Tabotie</t>
  </si>
  <si>
    <t>Seytie Wuha</t>
  </si>
  <si>
    <t>Gerch Wuha</t>
  </si>
  <si>
    <t>Goshberet</t>
  </si>
  <si>
    <t>Mariam Goder</t>
  </si>
  <si>
    <t>Kechen meda #2</t>
  </si>
  <si>
    <t>Zeguar</t>
  </si>
  <si>
    <t>Shola School</t>
  </si>
  <si>
    <t>Deskua Agamch</t>
  </si>
  <si>
    <t>Getatie</t>
  </si>
  <si>
    <t>Debabash</t>
  </si>
  <si>
    <t>Abergute School</t>
  </si>
  <si>
    <t>Zegebite</t>
  </si>
  <si>
    <t>Tedebite</t>
  </si>
  <si>
    <t>Amjet</t>
  </si>
  <si>
    <t>Ckekach</t>
  </si>
  <si>
    <t>Nefease Tebek</t>
  </si>
  <si>
    <t>Zegomesk</t>
  </si>
  <si>
    <t>Yegeshaye</t>
  </si>
  <si>
    <t>kedamiegebeya school</t>
  </si>
  <si>
    <t>Teskar muchaw</t>
  </si>
  <si>
    <t>Gybugurie</t>
  </si>
  <si>
    <t>Ashekoko Gedel</t>
  </si>
  <si>
    <t>Muza #4</t>
  </si>
  <si>
    <t>Gudy</t>
  </si>
  <si>
    <t>Beresar</t>
  </si>
  <si>
    <t>Arataber</t>
  </si>
  <si>
    <t>Kichemmenda</t>
  </si>
  <si>
    <t>Medebite</t>
  </si>
  <si>
    <t>Angachat</t>
  </si>
  <si>
    <t>Godguadie</t>
  </si>
  <si>
    <t>Emawatete</t>
  </si>
  <si>
    <t>Gusegusesar</t>
  </si>
  <si>
    <t>Kelkel</t>
  </si>
  <si>
    <t>Betechrestan</t>
  </si>
  <si>
    <t>Zegebreal</t>
  </si>
  <si>
    <t>Regerge</t>
  </si>
  <si>
    <t>Angachat school</t>
  </si>
  <si>
    <t>Metabek</t>
  </si>
  <si>
    <t>Work ambo</t>
  </si>
  <si>
    <t>Dojet</t>
  </si>
  <si>
    <t>Sefiygrar</t>
  </si>
  <si>
    <t>Zantew</t>
  </si>
  <si>
    <t>Magua mider</t>
  </si>
  <si>
    <t>Chenkber</t>
  </si>
  <si>
    <t>Atoayhulte</t>
  </si>
  <si>
    <t>Fiela</t>
  </si>
  <si>
    <t>workambo</t>
  </si>
  <si>
    <t>Wober</t>
  </si>
  <si>
    <t>Regereg #2</t>
  </si>
  <si>
    <t>Keskalu</t>
  </si>
  <si>
    <t xml:space="preserve">  ACHIKAN DAGUTE</t>
  </si>
  <si>
    <t>Awramba</t>
  </si>
  <si>
    <t>Mazoriaw #2</t>
  </si>
  <si>
    <t>Damotoy</t>
  </si>
  <si>
    <t>Domaso</t>
  </si>
  <si>
    <t>Meskelam</t>
  </si>
  <si>
    <t>Meskelam #2</t>
  </si>
  <si>
    <t>Mariyam Goder #2</t>
  </si>
  <si>
    <t>Goshemeda</t>
  </si>
  <si>
    <t>Belta Amjaye</t>
  </si>
  <si>
    <t>Debuquet</t>
  </si>
  <si>
    <t>Aregiye badosholaw</t>
  </si>
  <si>
    <t>Ambo wuha</t>
  </si>
  <si>
    <t>Abage school</t>
  </si>
  <si>
    <t>Wolkifite #2</t>
  </si>
  <si>
    <t>Anakie</t>
  </si>
  <si>
    <t>Wulkfit school</t>
  </si>
  <si>
    <t>Zagua</t>
  </si>
  <si>
    <t>Madoka gabre</t>
  </si>
  <si>
    <t>Kaka</t>
  </si>
  <si>
    <t>Musafa</t>
  </si>
  <si>
    <t>Tach musafa</t>
  </si>
  <si>
    <t xml:space="preserve">Kase mender </t>
  </si>
  <si>
    <t>Agamdur</t>
  </si>
  <si>
    <t>Dnbuquet</t>
  </si>
  <si>
    <t>Ayikolba</t>
  </si>
  <si>
    <t>Andinubcg</t>
  </si>
  <si>
    <t>Burquet</t>
  </si>
  <si>
    <t>Abage</t>
  </si>
  <si>
    <t>WoyinGder</t>
  </si>
  <si>
    <t>Chobar</t>
  </si>
  <si>
    <t>Goderu</t>
  </si>
  <si>
    <t>Tedefo</t>
  </si>
  <si>
    <t>Qurnchohawa</t>
  </si>
  <si>
    <t>Ebedmeda</t>
  </si>
  <si>
    <t>Alemmeda</t>
  </si>
  <si>
    <t>Grargodir</t>
  </si>
  <si>
    <t>Marmer Gcha</t>
  </si>
  <si>
    <t>Gbreal</t>
  </si>
  <si>
    <t>Demogoder 3</t>
  </si>
  <si>
    <t>Sheleko 2</t>
  </si>
  <si>
    <t>Atray</t>
  </si>
  <si>
    <t>Lay musie 2</t>
  </si>
  <si>
    <t>Lay musie 1</t>
  </si>
  <si>
    <t>Madoye</t>
  </si>
  <si>
    <t xml:space="preserve">Eshet wuha </t>
  </si>
  <si>
    <t xml:space="preserve">Woyeraye </t>
  </si>
  <si>
    <t xml:space="preserve">Enzena </t>
  </si>
  <si>
    <t xml:space="preserve">Agamewuha </t>
  </si>
  <si>
    <t>Ferte</t>
  </si>
  <si>
    <t xml:space="preserve">Washa Mench </t>
  </si>
  <si>
    <t xml:space="preserve">Gotere </t>
  </si>
  <si>
    <t>Woyera #2</t>
  </si>
  <si>
    <t>Ayenie Mesa</t>
  </si>
  <si>
    <t>School</t>
  </si>
  <si>
    <t>Kegawuha</t>
  </si>
  <si>
    <t xml:space="preserve">Bogie Mench </t>
  </si>
  <si>
    <t>Wuha Mekeja</t>
  </si>
  <si>
    <t>Mayenet</t>
  </si>
  <si>
    <t>Chewamench</t>
  </si>
  <si>
    <t>Koma school #1</t>
  </si>
  <si>
    <t xml:space="preserve">Menchtie </t>
  </si>
  <si>
    <t xml:space="preserve">Denba Kusaye </t>
  </si>
  <si>
    <t xml:space="preserve">Kusaye </t>
  </si>
  <si>
    <t>Aberha Terara</t>
  </si>
  <si>
    <t>Temeket bahir</t>
  </si>
  <si>
    <t xml:space="preserve">Shembekoch </t>
  </si>
  <si>
    <t xml:space="preserve">Shembekoch school </t>
  </si>
  <si>
    <t>Layeyesho</t>
  </si>
  <si>
    <t xml:space="preserve">health Center </t>
  </si>
  <si>
    <t xml:space="preserve">Mahale Eysus </t>
  </si>
  <si>
    <t xml:space="preserve">Genamemecha </t>
  </si>
  <si>
    <t xml:space="preserve">Genamech school </t>
  </si>
  <si>
    <t>Sano</t>
  </si>
  <si>
    <t>Aremano</t>
  </si>
  <si>
    <t>Ayeketeba</t>
  </si>
  <si>
    <t>Telabdo</t>
  </si>
  <si>
    <t xml:space="preserve">Tenkushet </t>
  </si>
  <si>
    <t xml:space="preserve">Laye mesk </t>
  </si>
  <si>
    <t xml:space="preserve">Zemuile </t>
  </si>
  <si>
    <t xml:space="preserve">Shemamatebya </t>
  </si>
  <si>
    <t xml:space="preserve">Teraroch </t>
  </si>
  <si>
    <t xml:space="preserve">Durgie </t>
  </si>
  <si>
    <t>Alekameder</t>
  </si>
  <si>
    <t>Magyo</t>
  </si>
  <si>
    <t>Wuchba</t>
  </si>
  <si>
    <t>Gsegushet</t>
  </si>
  <si>
    <t>Ribreb</t>
  </si>
  <si>
    <t>Gadisa</t>
  </si>
  <si>
    <t xml:space="preserve">Breberie shole </t>
  </si>
  <si>
    <t>Tinjutterara</t>
  </si>
  <si>
    <t xml:space="preserve">Engrya </t>
  </si>
  <si>
    <t xml:space="preserve">Eletdebana </t>
  </si>
  <si>
    <t>Shaomeder</t>
  </si>
  <si>
    <t xml:space="preserve">Zegba </t>
  </si>
  <si>
    <t xml:space="preserve">Yeteha </t>
  </si>
  <si>
    <t xml:space="preserve">Shebrie </t>
  </si>
  <si>
    <t>Adisamba</t>
  </si>
  <si>
    <t xml:space="preserve">Angachet </t>
  </si>
  <si>
    <t>Betskyan Guro</t>
  </si>
  <si>
    <t xml:space="preserve">Sholeket </t>
  </si>
  <si>
    <t xml:space="preserve">Sheloket school  </t>
  </si>
  <si>
    <t xml:space="preserve">Mekan Eysus </t>
  </si>
  <si>
    <t>Addis B/kristiyan</t>
  </si>
  <si>
    <t>Margede</t>
  </si>
  <si>
    <t>Godana</t>
  </si>
  <si>
    <t>Amagar</t>
  </si>
  <si>
    <t>Gidbaw</t>
  </si>
  <si>
    <t>May mekija</t>
  </si>
  <si>
    <t>Gudba mesk</t>
  </si>
  <si>
    <t>Wyraber</t>
  </si>
  <si>
    <t>Afafu</t>
  </si>
  <si>
    <t>Fesesu</t>
  </si>
  <si>
    <t>Tach Kesawust</t>
  </si>
  <si>
    <t>Lay Kesawust</t>
  </si>
  <si>
    <t>FTC(Dingay midr</t>
  </si>
  <si>
    <t>Shole mesk</t>
  </si>
  <si>
    <t>Abafalie</t>
  </si>
  <si>
    <t>Anjamsie</t>
  </si>
  <si>
    <t>Gedeboy</t>
  </si>
  <si>
    <t>Minch Ras</t>
  </si>
  <si>
    <t>Gudyit</t>
  </si>
  <si>
    <t>Adazo school</t>
  </si>
  <si>
    <t>Mehalye</t>
  </si>
  <si>
    <t>Godru</t>
  </si>
  <si>
    <t>Manja wonz</t>
  </si>
  <si>
    <t>Gmit</t>
  </si>
  <si>
    <t>Sholaw</t>
  </si>
  <si>
    <t>Fuafuat</t>
  </si>
  <si>
    <t>Serdo mesk</t>
  </si>
  <si>
    <t>Kumbel</t>
  </si>
  <si>
    <t>Modil bet</t>
  </si>
  <si>
    <t>Enbuay lay</t>
  </si>
  <si>
    <t>Korkuarie</t>
  </si>
  <si>
    <t>Safidur</t>
  </si>
  <si>
    <t>Yisak</t>
  </si>
  <si>
    <t>Mezouaria</t>
  </si>
  <si>
    <t>Washaye</t>
  </si>
  <si>
    <t>Lay mender</t>
  </si>
  <si>
    <t>Mesal dingay</t>
  </si>
  <si>
    <t>Azoda 1</t>
  </si>
  <si>
    <t>Azoda 2</t>
  </si>
  <si>
    <t>Lemlem mesk</t>
  </si>
  <si>
    <t>Tinsh mesk</t>
  </si>
  <si>
    <t>Atikena</t>
  </si>
  <si>
    <t>Layweniggidy</t>
  </si>
  <si>
    <t>Tachweniggidy</t>
  </si>
  <si>
    <t>Embesbere</t>
  </si>
  <si>
    <t>Abamesominch</t>
  </si>
  <si>
    <t>Anoria got</t>
  </si>
  <si>
    <t>Kolomeda</t>
  </si>
  <si>
    <t>Chat meda</t>
  </si>
  <si>
    <t>Enkurkurit</t>
  </si>
  <si>
    <t>Lay Batoche</t>
  </si>
  <si>
    <t>Atikena school</t>
  </si>
  <si>
    <t>Lay Zoza</t>
  </si>
  <si>
    <t>Tach Zoza</t>
  </si>
  <si>
    <t>Endahon</t>
  </si>
  <si>
    <t>Abebe mesk</t>
  </si>
  <si>
    <t>Dashena</t>
  </si>
  <si>
    <t>Wayenway</t>
  </si>
  <si>
    <t>Workoy</t>
  </si>
  <si>
    <t>Kota mender</t>
  </si>
  <si>
    <t>Zazo</t>
  </si>
  <si>
    <t>Minch got</t>
  </si>
  <si>
    <t>Geter</t>
  </si>
  <si>
    <t>Nega Aderas</t>
  </si>
  <si>
    <t>Kflay shembeko</t>
  </si>
  <si>
    <t>Tid belay</t>
  </si>
  <si>
    <t>Tach betengus</t>
  </si>
  <si>
    <t>Lay betengus</t>
  </si>
  <si>
    <t>Wubnesh got</t>
  </si>
  <si>
    <t>Wolekoy</t>
  </si>
  <si>
    <t>Tira bado</t>
  </si>
  <si>
    <t>Tach korjo</t>
  </si>
  <si>
    <t>Meskel bado</t>
  </si>
  <si>
    <t>Lay korjo</t>
  </si>
  <si>
    <t>May mekijaw</t>
  </si>
  <si>
    <t>Kuakuat</t>
  </si>
  <si>
    <t>Gorade Worka</t>
  </si>
  <si>
    <t>Shime</t>
  </si>
  <si>
    <t>Mariam</t>
  </si>
  <si>
    <t>Arbengoch</t>
  </si>
  <si>
    <t>Mar wuha</t>
  </si>
  <si>
    <t>Gaza</t>
  </si>
  <si>
    <t>Kesa</t>
  </si>
  <si>
    <t>Wonberoch2</t>
  </si>
  <si>
    <t>Deremo School</t>
  </si>
  <si>
    <t>Gudyu</t>
  </si>
  <si>
    <t>Shumare</t>
  </si>
  <si>
    <t>Bawla</t>
  </si>
  <si>
    <t>Ahirma School</t>
  </si>
  <si>
    <t xml:space="preserve">Ahirma </t>
  </si>
  <si>
    <t>Graret</t>
  </si>
  <si>
    <t>Bere mareja</t>
  </si>
  <si>
    <t>Sherguma</t>
  </si>
  <si>
    <t>Mendul</t>
  </si>
  <si>
    <t>Embayko</t>
  </si>
  <si>
    <t>Aikotira</t>
  </si>
  <si>
    <t>G/Mechawocha</t>
  </si>
  <si>
    <t>Mekzle</t>
  </si>
  <si>
    <t>Lay Getavite</t>
  </si>
  <si>
    <t>Gena school</t>
  </si>
  <si>
    <t>Sebezu</t>
  </si>
  <si>
    <t>Bru Wuha</t>
  </si>
  <si>
    <t>Kidus Mender</t>
  </si>
  <si>
    <t>Dessea Minch</t>
  </si>
  <si>
    <t>Gotera</t>
  </si>
  <si>
    <t>Bar Meda</t>
  </si>
  <si>
    <t>Mai mekija</t>
  </si>
  <si>
    <t>Chitchrer</t>
  </si>
  <si>
    <t>Kantay</t>
  </si>
  <si>
    <t>Beles School</t>
  </si>
  <si>
    <t>Beles</t>
  </si>
  <si>
    <t>Shenbekoy 1</t>
  </si>
  <si>
    <t>Shenbekoy w</t>
  </si>
  <si>
    <t>Lay majut 1</t>
  </si>
  <si>
    <t>Tach majut2</t>
  </si>
  <si>
    <t>Abagol</t>
  </si>
  <si>
    <t>Shinchoy</t>
  </si>
  <si>
    <t>Bulela</t>
  </si>
  <si>
    <t>Tesnago</t>
  </si>
  <si>
    <t>Almech</t>
  </si>
  <si>
    <t>Godgaudit</t>
  </si>
  <si>
    <t>Alkamidr</t>
  </si>
  <si>
    <t>Guleta</t>
  </si>
  <si>
    <t>Belesoch</t>
  </si>
  <si>
    <t>Tewash</t>
  </si>
  <si>
    <t>Tebot medr</t>
  </si>
  <si>
    <t>Hongn mender</t>
  </si>
  <si>
    <t>Labo school</t>
  </si>
  <si>
    <t>Labo</t>
  </si>
  <si>
    <t>Jarashikra</t>
  </si>
  <si>
    <t>Gidebe</t>
  </si>
  <si>
    <t>Fichachiret</t>
  </si>
  <si>
    <t>Midakuta</t>
  </si>
  <si>
    <t>Mehal Zemera</t>
  </si>
  <si>
    <t>Abulu</t>
  </si>
  <si>
    <t>Dokmit</t>
  </si>
  <si>
    <t>Shikra school</t>
  </si>
  <si>
    <t>Quaetib</t>
  </si>
  <si>
    <t>Girar</t>
  </si>
  <si>
    <t>Filifelit</t>
  </si>
  <si>
    <t>Kab beret</t>
  </si>
  <si>
    <t>Warkoch</t>
  </si>
  <si>
    <t>Warkoy</t>
  </si>
  <si>
    <t>Hamla minch</t>
  </si>
  <si>
    <t>Bajwa</t>
  </si>
  <si>
    <t>Mefakiya</t>
  </si>
  <si>
    <t>Gila</t>
  </si>
  <si>
    <t>Limado</t>
  </si>
  <si>
    <t>Aba tota</t>
  </si>
  <si>
    <t>Kenjameter</t>
  </si>
  <si>
    <t>Shinet mesk</t>
  </si>
  <si>
    <t>Dengoch</t>
  </si>
  <si>
    <t>Enseteye1</t>
  </si>
  <si>
    <t>Enseteye2</t>
  </si>
  <si>
    <t>Debresina</t>
  </si>
  <si>
    <t>Mefakia</t>
  </si>
  <si>
    <t>Limado School</t>
  </si>
  <si>
    <t>Aguat wuha</t>
  </si>
  <si>
    <t>Hudad</t>
  </si>
  <si>
    <t>Genchil</t>
  </si>
  <si>
    <t>Dengay medir</t>
  </si>
  <si>
    <t>Wochit Wuha</t>
  </si>
  <si>
    <t>Grar bet (Grar)</t>
  </si>
  <si>
    <t>Georie Minch</t>
  </si>
  <si>
    <t>Walka mesk</t>
  </si>
  <si>
    <t>Modyie</t>
  </si>
  <si>
    <t>Shie wonze Madoye</t>
  </si>
  <si>
    <t>Shie wonze</t>
  </si>
  <si>
    <t>Michege</t>
  </si>
  <si>
    <t>Sher ager</t>
  </si>
  <si>
    <t>Jura minene</t>
  </si>
  <si>
    <t>burara</t>
  </si>
  <si>
    <t>Lay wonberoch</t>
  </si>
  <si>
    <t>Kekeen</t>
  </si>
  <si>
    <t>Minchdur</t>
  </si>
  <si>
    <t>maskel school</t>
  </si>
  <si>
    <t>Aduie</t>
  </si>
  <si>
    <t>Saltania</t>
  </si>
  <si>
    <t>Wotefenoia</t>
  </si>
  <si>
    <t>Lemlem Mesk</t>
  </si>
  <si>
    <t>Kesmender</t>
  </si>
  <si>
    <t>Tosiga</t>
  </si>
  <si>
    <t>Deno meda</t>
  </si>
  <si>
    <t>Godir</t>
  </si>
  <si>
    <t>Aduy</t>
  </si>
  <si>
    <t>Aymetrie</t>
  </si>
  <si>
    <t>Medeb Gubida</t>
  </si>
  <si>
    <t>Buyit Meda</t>
  </si>
  <si>
    <t>Negarit Dinga</t>
  </si>
  <si>
    <t>Abashanko</t>
  </si>
  <si>
    <t>Ermozer</t>
  </si>
  <si>
    <t xml:space="preserve">Gidb </t>
  </si>
  <si>
    <t>Asieka</t>
  </si>
  <si>
    <t>Aba Nebro</t>
  </si>
  <si>
    <t>Derk hara</t>
  </si>
  <si>
    <t>Abay Kenawot</t>
  </si>
  <si>
    <t>Zelan beret</t>
  </si>
  <si>
    <t>Kebero meda</t>
  </si>
  <si>
    <t>Agamoha</t>
  </si>
  <si>
    <t>Sidie</t>
  </si>
  <si>
    <t>Alekaw midr</t>
  </si>
  <si>
    <t>Warka Mesk</t>
  </si>
  <si>
    <t>Get Mesk</t>
  </si>
  <si>
    <t>berober</t>
  </si>
  <si>
    <t>Amba</t>
  </si>
  <si>
    <t>Health center(Kela)</t>
  </si>
  <si>
    <t>Charshign</t>
  </si>
  <si>
    <t>Gebral School</t>
  </si>
  <si>
    <t>Fent biwot</t>
  </si>
  <si>
    <t>Meskel Metekosha</t>
  </si>
  <si>
    <t>Health center</t>
  </si>
  <si>
    <t>Gibre dema</t>
  </si>
  <si>
    <t>Akoma</t>
  </si>
  <si>
    <t>Kofoch</t>
  </si>
  <si>
    <t>Sachera</t>
  </si>
  <si>
    <t>AddisMender</t>
  </si>
  <si>
    <t>Gedebaw</t>
  </si>
  <si>
    <t>Beru</t>
  </si>
  <si>
    <t>Kerkeha filaw</t>
  </si>
  <si>
    <t>Lay Gbadia</t>
  </si>
  <si>
    <t>Kurar</t>
  </si>
  <si>
    <t>Shemamude</t>
  </si>
  <si>
    <t>Zinku</t>
  </si>
  <si>
    <t>Aymuto</t>
  </si>
  <si>
    <t>Gaja</t>
  </si>
  <si>
    <t>Kisnat school</t>
  </si>
  <si>
    <t>Mogeb1</t>
  </si>
  <si>
    <t>Mogeb2</t>
  </si>
  <si>
    <t>Lay meda</t>
  </si>
  <si>
    <t>Mender</t>
  </si>
  <si>
    <t>Kamida</t>
  </si>
  <si>
    <t>Juha</t>
  </si>
  <si>
    <t>Gulite</t>
  </si>
  <si>
    <t>Gena Mida</t>
  </si>
  <si>
    <t>Togimesk</t>
  </si>
  <si>
    <t>Michu</t>
  </si>
  <si>
    <t>Shimetiko</t>
  </si>
  <si>
    <t>Ahlacushe</t>
  </si>
  <si>
    <t>Korech</t>
  </si>
  <si>
    <t>Anbesa ber</t>
  </si>
  <si>
    <t>Senil Wuha</t>
  </si>
  <si>
    <t>Tachte welo</t>
  </si>
  <si>
    <t>Soras</t>
  </si>
  <si>
    <t xml:space="preserve">Regebite </t>
  </si>
  <si>
    <t>Adebe Erebreb</t>
  </si>
  <si>
    <t>Adebe wuhaminch</t>
  </si>
  <si>
    <t>Abay Danika</t>
  </si>
  <si>
    <t>Mehal Guaro</t>
  </si>
  <si>
    <t>Wechit</t>
  </si>
  <si>
    <t>Shola meda</t>
  </si>
  <si>
    <t xml:space="preserve">Wowa Magera </t>
  </si>
  <si>
    <t>Lomidur /Tabel/</t>
  </si>
  <si>
    <t>Afer memasha</t>
  </si>
  <si>
    <t>Ambo Gosh</t>
  </si>
  <si>
    <t>Astaw</t>
  </si>
  <si>
    <t>Angaw(Koshimu)</t>
  </si>
  <si>
    <t>Gota mesrey</t>
  </si>
  <si>
    <t>Quaqo</t>
  </si>
  <si>
    <t>Ambo ber</t>
  </si>
  <si>
    <t>Asta mender</t>
  </si>
  <si>
    <t>Augadie</t>
  </si>
  <si>
    <t>Daway</t>
  </si>
  <si>
    <t>Washoy</t>
  </si>
  <si>
    <t>Gidbosh</t>
  </si>
  <si>
    <t>Ameh dngay</t>
  </si>
  <si>
    <t>Hibret minch</t>
  </si>
  <si>
    <t>Akalu terara</t>
  </si>
  <si>
    <t>Gudguad</t>
  </si>
  <si>
    <t>Tikur wuha</t>
  </si>
  <si>
    <t>Tema</t>
  </si>
  <si>
    <t>Kinzar Shmamatebiya</t>
  </si>
  <si>
    <t>Adef wuha</t>
  </si>
  <si>
    <t>Dawa mendr</t>
  </si>
  <si>
    <t>Sholit</t>
  </si>
  <si>
    <t>Adisalme</t>
  </si>
  <si>
    <t>Gate Frie</t>
  </si>
  <si>
    <t>Dawau</t>
  </si>
  <si>
    <t>Derekit</t>
  </si>
  <si>
    <t>Sekera</t>
  </si>
  <si>
    <t>Eshu Dure</t>
  </si>
  <si>
    <t>Kuleleta</t>
  </si>
  <si>
    <t>Shum sesk</t>
  </si>
  <si>
    <t>Kumegine</t>
  </si>
  <si>
    <t>Ketehrite</t>
  </si>
  <si>
    <t>Atana School</t>
  </si>
  <si>
    <t>Lemlem wonz</t>
  </si>
  <si>
    <t>Demera</t>
  </si>
  <si>
    <t>Kanat</t>
  </si>
  <si>
    <t>Cherakerna</t>
  </si>
  <si>
    <t>Godegudite</t>
  </si>
  <si>
    <t>Endodite</t>
  </si>
  <si>
    <t>Gore</t>
  </si>
  <si>
    <t>Grarbite</t>
  </si>
  <si>
    <t>Shenkurte</t>
  </si>
  <si>
    <t>Tome Wuha</t>
  </si>
  <si>
    <t>Gote mender</t>
  </si>
  <si>
    <t>Meshenkure</t>
  </si>
  <si>
    <t>Godegudite #2</t>
  </si>
  <si>
    <t>Enkabekumie</t>
  </si>
  <si>
    <t>Komtie</t>
  </si>
  <si>
    <t>Bieten</t>
  </si>
  <si>
    <t>Kelemie #1</t>
  </si>
  <si>
    <t>Kelemie #2</t>
  </si>
  <si>
    <t>Agne</t>
  </si>
  <si>
    <t>Damotera</t>
  </si>
  <si>
    <t>Gerarbet</t>
  </si>
  <si>
    <t>Majut</t>
  </si>
  <si>
    <t>Wonbergie #3</t>
  </si>
  <si>
    <t>kachena</t>
  </si>
  <si>
    <t>Wonbergie #2</t>
  </si>
  <si>
    <t>Cheka mashet</t>
  </si>
  <si>
    <t>Beret Alega</t>
  </si>
  <si>
    <t>Eneka</t>
  </si>
  <si>
    <t>Chereka mender</t>
  </si>
  <si>
    <t>Seberie #1</t>
  </si>
  <si>
    <t>Seberie #2</t>
  </si>
  <si>
    <t>Qubyebel #1</t>
  </si>
  <si>
    <t>Felemeida #2</t>
  </si>
  <si>
    <t>Zefafite</t>
  </si>
  <si>
    <t>Zewa</t>
  </si>
  <si>
    <t>Grayshol</t>
  </si>
  <si>
    <t>Feleka Mench</t>
  </si>
  <si>
    <t>Zewual</t>
  </si>
  <si>
    <t>Shume Gerorgies</t>
  </si>
  <si>
    <t>Kisemender</t>
  </si>
  <si>
    <t>Kachela</t>
  </si>
  <si>
    <t xml:space="preserve">Farta </t>
  </si>
  <si>
    <t>Adeder</t>
  </si>
  <si>
    <t>Eras ketema</t>
  </si>
  <si>
    <t>Tach-kirarem</t>
  </si>
  <si>
    <t>Kegawonz</t>
  </si>
  <si>
    <t>Woyralay</t>
  </si>
  <si>
    <t>Askuma</t>
  </si>
  <si>
    <t>Feresegna</t>
  </si>
  <si>
    <t>Korkuarit</t>
  </si>
  <si>
    <t>Abober</t>
  </si>
  <si>
    <t>Denkuara</t>
  </si>
  <si>
    <t>Enzona school</t>
  </si>
  <si>
    <t>F/Kuskuam</t>
  </si>
  <si>
    <t>Kachena</t>
  </si>
  <si>
    <t>Gotoy</t>
  </si>
  <si>
    <t>Kegoy</t>
  </si>
  <si>
    <t>Scool</t>
  </si>
  <si>
    <t>Wuhamekija</t>
  </si>
  <si>
    <t>Gasagn</t>
  </si>
  <si>
    <t xml:space="preserve">Teglfrie </t>
  </si>
  <si>
    <t>Woybla school</t>
  </si>
  <si>
    <t>Dinguzie</t>
  </si>
  <si>
    <t>Jara</t>
  </si>
  <si>
    <t>Tinjut</t>
  </si>
  <si>
    <t>Agamoy</t>
  </si>
  <si>
    <t>Bahir</t>
  </si>
  <si>
    <t>Kegalebes</t>
  </si>
  <si>
    <t>Tibuhay</t>
  </si>
  <si>
    <t>Keleme 2</t>
  </si>
  <si>
    <t>Buhibela</t>
  </si>
  <si>
    <t>Dingaw midr</t>
  </si>
  <si>
    <t>Manko</t>
  </si>
  <si>
    <t>Nada</t>
  </si>
  <si>
    <t>M/Tsion</t>
  </si>
  <si>
    <t>Tosign</t>
  </si>
  <si>
    <t>Shulelit</t>
  </si>
  <si>
    <t>Alelaye</t>
  </si>
  <si>
    <t>Dumas</t>
  </si>
  <si>
    <t>Lebashete</t>
  </si>
  <si>
    <t>Godre</t>
  </si>
  <si>
    <t>Bereketa</t>
  </si>
  <si>
    <t>Dere</t>
  </si>
  <si>
    <t>Ergbit</t>
  </si>
  <si>
    <t>Wukiro</t>
  </si>
  <si>
    <t>Wukiro school</t>
  </si>
  <si>
    <t>Mekabebya</t>
  </si>
  <si>
    <t>Antualay</t>
  </si>
  <si>
    <t>Hadaro</t>
  </si>
  <si>
    <t>Mugunja</t>
  </si>
  <si>
    <t>14/02/2012</t>
  </si>
  <si>
    <t>Lasho</t>
  </si>
  <si>
    <t>17/02/2012</t>
  </si>
  <si>
    <t>1st Lesho</t>
  </si>
  <si>
    <t>19/02/2012</t>
  </si>
  <si>
    <t>Ajora</t>
  </si>
  <si>
    <t>Mola Mola Got 6</t>
  </si>
  <si>
    <t>21/02/2012</t>
  </si>
  <si>
    <t>Mola Mola Got 2</t>
  </si>
  <si>
    <t>24/02/2012</t>
  </si>
  <si>
    <t>Mola Mola Got 8</t>
  </si>
  <si>
    <t>27/02/2012</t>
  </si>
  <si>
    <t>Mola Mola Got 11</t>
  </si>
  <si>
    <t>28/02/2012</t>
  </si>
  <si>
    <t>Hadaro 01</t>
  </si>
  <si>
    <t>Got 05</t>
  </si>
  <si>
    <t>Mandoye</t>
  </si>
  <si>
    <t>14/03/2012</t>
  </si>
  <si>
    <t>19/03/2012</t>
  </si>
  <si>
    <t>Hachacho</t>
  </si>
  <si>
    <t>Gechame</t>
  </si>
  <si>
    <t>22/03/2012</t>
  </si>
  <si>
    <t>Mehal Chacho</t>
  </si>
  <si>
    <t>24/03/2012</t>
  </si>
  <si>
    <t>2nd Tunto</t>
  </si>
  <si>
    <t>1st Albo</t>
  </si>
  <si>
    <t>26/03/2012</t>
  </si>
  <si>
    <t>Bobichahada</t>
  </si>
  <si>
    <t>29/03/2012</t>
  </si>
  <si>
    <t>3rd Mekerunja</t>
  </si>
  <si>
    <t>24/04/2012</t>
  </si>
  <si>
    <t>2nd Mekerunja</t>
  </si>
  <si>
    <t>27/04/2012</t>
  </si>
  <si>
    <t>1st Tunto</t>
  </si>
  <si>
    <t>Hadeje Selem</t>
  </si>
  <si>
    <t>16/05/2012</t>
  </si>
  <si>
    <t>Mehal Mandoye</t>
  </si>
  <si>
    <t>18/05/2012</t>
  </si>
  <si>
    <t>Tesfu Lemate</t>
  </si>
  <si>
    <t>23/05/2012</t>
  </si>
  <si>
    <t>Letha Gemale</t>
  </si>
  <si>
    <t>25/05/2012</t>
  </si>
  <si>
    <t>Tirfama</t>
  </si>
  <si>
    <t>28/05/2012</t>
  </si>
  <si>
    <t>2nd Lamat</t>
  </si>
  <si>
    <t>Tunto 01 – Habo</t>
  </si>
  <si>
    <t>14/06/2012</t>
  </si>
  <si>
    <t>Dobamo</t>
  </si>
  <si>
    <t>21/06/2012</t>
  </si>
  <si>
    <t>23/06/2012</t>
  </si>
  <si>
    <t>25/06/2012</t>
  </si>
  <si>
    <t xml:space="preserve">Mugunja </t>
  </si>
  <si>
    <t>27/06/2012</t>
  </si>
  <si>
    <t>1st Mugunja</t>
  </si>
  <si>
    <t>28/06/2012</t>
  </si>
  <si>
    <t>Deje Selama</t>
  </si>
  <si>
    <t>30/06/2012</t>
  </si>
  <si>
    <t>Aroresa</t>
  </si>
  <si>
    <t>Mejo town</t>
  </si>
  <si>
    <t>Mejo</t>
  </si>
  <si>
    <t>15/03/2012</t>
  </si>
  <si>
    <t xml:space="preserve">Girja </t>
  </si>
  <si>
    <t>Racha Bellesa</t>
  </si>
  <si>
    <t>Labbo</t>
  </si>
  <si>
    <t>30/03/2012</t>
  </si>
  <si>
    <t>Tabotta</t>
  </si>
  <si>
    <t>Girja</t>
  </si>
  <si>
    <t>Dibitte</t>
  </si>
  <si>
    <t>Kechabo</t>
  </si>
  <si>
    <t>Koshe</t>
  </si>
  <si>
    <t>17/05/2012</t>
  </si>
  <si>
    <t xml:space="preserve">Jangallo </t>
  </si>
  <si>
    <t>Toshe</t>
  </si>
  <si>
    <t xml:space="preserve">Welle Megado  </t>
  </si>
  <si>
    <t>21/05/2012</t>
  </si>
  <si>
    <t>Welle Megado</t>
  </si>
  <si>
    <t>22/05/2012</t>
  </si>
  <si>
    <t>Bote</t>
  </si>
  <si>
    <t xml:space="preserve">Welle Hangala </t>
  </si>
  <si>
    <t>Bote Market</t>
  </si>
  <si>
    <t>Bote Clinic</t>
  </si>
  <si>
    <t>Dammu</t>
  </si>
  <si>
    <t>Mikete School</t>
  </si>
  <si>
    <t>Welle Hangala</t>
  </si>
  <si>
    <t>Health post</t>
  </si>
  <si>
    <t>Jengallo Tadota</t>
  </si>
  <si>
    <t>Lokola</t>
  </si>
  <si>
    <t>Badaye</t>
  </si>
  <si>
    <t>13/06/2012</t>
  </si>
  <si>
    <t>15/06/2012</t>
  </si>
  <si>
    <t>Sedeka</t>
  </si>
  <si>
    <t>Channa</t>
  </si>
  <si>
    <t>18/06/2012</t>
  </si>
  <si>
    <t>Bubisa</t>
  </si>
  <si>
    <t>Godo</t>
  </si>
  <si>
    <t>20/06/2012</t>
  </si>
  <si>
    <t>Reje</t>
  </si>
  <si>
    <t>Eltama</t>
  </si>
  <si>
    <t>Melaya</t>
  </si>
  <si>
    <t>22/06/2012</t>
  </si>
  <si>
    <t>Cechabo</t>
  </si>
  <si>
    <t>24/06/2012</t>
  </si>
  <si>
    <t>Barduma</t>
  </si>
  <si>
    <t>29/06/2012</t>
  </si>
  <si>
    <t>Hadaro Tunto</t>
  </si>
  <si>
    <t>Mendoye</t>
  </si>
  <si>
    <t>Mendoye Bokya</t>
  </si>
  <si>
    <t>Mendoye  Got 3</t>
  </si>
  <si>
    <t>14/07/12</t>
  </si>
  <si>
    <t>Tunto</t>
  </si>
  <si>
    <t>20/07/12</t>
  </si>
  <si>
    <t>23/07/12</t>
  </si>
  <si>
    <t>Shashemene</t>
  </si>
  <si>
    <t>HursaSimbo</t>
  </si>
  <si>
    <t>Baltu</t>
  </si>
  <si>
    <t>16/10/12</t>
  </si>
  <si>
    <t>19/10/12</t>
  </si>
  <si>
    <t>FajjiSolle</t>
  </si>
  <si>
    <t>service</t>
  </si>
  <si>
    <t>22/10/12</t>
  </si>
  <si>
    <t>WeteraAbeto</t>
  </si>
  <si>
    <t>24/10/12</t>
  </si>
  <si>
    <t>Bokka</t>
  </si>
  <si>
    <t>30/10/12</t>
  </si>
  <si>
    <t>Tinicha</t>
  </si>
  <si>
    <t>Temama</t>
  </si>
  <si>
    <t>Hursasimbo</t>
  </si>
  <si>
    <t>BokoKersa</t>
  </si>
  <si>
    <t>15/11/12</t>
  </si>
  <si>
    <t>Abaro</t>
  </si>
  <si>
    <t>Shififne</t>
  </si>
  <si>
    <t>27/11/12</t>
  </si>
  <si>
    <t>And</t>
  </si>
  <si>
    <t>WeteraGoba</t>
  </si>
  <si>
    <t>Gumer</t>
  </si>
  <si>
    <t>Essen and Adengezo</t>
  </si>
  <si>
    <t>Ameto Audo</t>
  </si>
  <si>
    <t>17/12/12</t>
  </si>
  <si>
    <t xml:space="preserve">Essen </t>
  </si>
  <si>
    <t>Tach</t>
  </si>
  <si>
    <t>21/12/12</t>
  </si>
  <si>
    <t>Burdenna Denber</t>
  </si>
  <si>
    <t>Tach wongaro</t>
  </si>
  <si>
    <t>24/12/12</t>
  </si>
  <si>
    <t>Yesherbenna Tatera</t>
  </si>
  <si>
    <t>Koregicha</t>
  </si>
  <si>
    <t>27/12/12</t>
  </si>
  <si>
    <t>Wulbarag</t>
  </si>
  <si>
    <t>Welebareg</t>
  </si>
  <si>
    <t>29/12/12</t>
  </si>
  <si>
    <t>Tirtiro</t>
  </si>
  <si>
    <t>31/12/12</t>
  </si>
  <si>
    <t>Jemboro</t>
  </si>
  <si>
    <t>Gebeya Sefer</t>
  </si>
  <si>
    <t>17/01/13</t>
  </si>
  <si>
    <t>Yawre</t>
  </si>
  <si>
    <t>24/01/13</t>
  </si>
  <si>
    <t>Yetatera</t>
  </si>
  <si>
    <t>Yegoreseri</t>
  </si>
  <si>
    <t>27/01/13</t>
  </si>
  <si>
    <t>Yesherebena</t>
  </si>
  <si>
    <t>Yetatera 1st</t>
  </si>
  <si>
    <t>31/01/13</t>
  </si>
  <si>
    <t>Yesherbena yetaters</t>
  </si>
  <si>
    <t>Amuto Hulet</t>
  </si>
  <si>
    <t>Enjefo</t>
  </si>
  <si>
    <t>Moreseder (Injefo)</t>
  </si>
  <si>
    <t>17/02/13</t>
  </si>
  <si>
    <t>Yeshre</t>
  </si>
  <si>
    <t>Yesherre</t>
  </si>
  <si>
    <t>20/02/13</t>
  </si>
  <si>
    <t>Gazatiki</t>
  </si>
  <si>
    <t>23/02/13</t>
  </si>
  <si>
    <t>Amdom</t>
  </si>
  <si>
    <t>Werkazer</t>
  </si>
  <si>
    <t>26/02/13</t>
  </si>
  <si>
    <t>Gurdana enber</t>
  </si>
  <si>
    <t>Genjefere</t>
  </si>
  <si>
    <t>28/02/13</t>
  </si>
  <si>
    <t>Essien and Adengezo</t>
  </si>
  <si>
    <t>Korbe</t>
  </si>
  <si>
    <t>Yesherbenna Yetatar</t>
  </si>
  <si>
    <t>Gurdana Denber</t>
  </si>
  <si>
    <t>Kasso</t>
  </si>
  <si>
    <t>14/03/13</t>
  </si>
  <si>
    <t>Fetazer</t>
  </si>
  <si>
    <t>Checho</t>
  </si>
  <si>
    <t>15/03/13</t>
  </si>
  <si>
    <t>Zizancho</t>
  </si>
  <si>
    <t>Eizancho Tiredo</t>
  </si>
  <si>
    <t>23/03/13</t>
  </si>
  <si>
    <t>Abake</t>
  </si>
  <si>
    <t>Abake  -2</t>
  </si>
  <si>
    <t>27/03/13</t>
  </si>
  <si>
    <t xml:space="preserve">Abake -1 </t>
  </si>
  <si>
    <t>28/03/13</t>
  </si>
  <si>
    <t>Derba and shemen</t>
  </si>
  <si>
    <t>Yezebezer</t>
  </si>
  <si>
    <t>30/03/13</t>
  </si>
  <si>
    <t>Aselecha</t>
  </si>
  <si>
    <t>Aselecha Nefe 3</t>
  </si>
  <si>
    <t>Zizencho &amp;</t>
  </si>
  <si>
    <t>Tiredo</t>
  </si>
  <si>
    <t>Mulleta</t>
  </si>
  <si>
    <t>Ebgerer</t>
  </si>
  <si>
    <t>Yebgeher</t>
  </si>
  <si>
    <t>Neffezo 2</t>
  </si>
  <si>
    <t>Liban Chukala</t>
  </si>
  <si>
    <t>Adele Micha</t>
  </si>
  <si>
    <t>Mumicha-1</t>
  </si>
  <si>
    <t>Mumicha 2</t>
  </si>
  <si>
    <t>Mumicha -Wodech</t>
  </si>
  <si>
    <t>Mumicha- Dalu</t>
  </si>
  <si>
    <t>Mumicha-Shibire</t>
  </si>
  <si>
    <t>Mumicha school</t>
  </si>
  <si>
    <t>Mumicha-Kudada</t>
  </si>
  <si>
    <t>Golibo Koticha</t>
  </si>
  <si>
    <t>Golbo 3Cholo</t>
  </si>
  <si>
    <t>Golbo 3 primary school</t>
  </si>
  <si>
    <t>Kalbo</t>
  </si>
  <si>
    <t>kalbo 3rd /Derakallo</t>
  </si>
  <si>
    <t>kolbo/Cholo</t>
  </si>
  <si>
    <t>Jarra Gorro</t>
  </si>
  <si>
    <t>Gorro Fake 1</t>
  </si>
  <si>
    <t>gorro Fake 2</t>
  </si>
  <si>
    <t>Dabeso Kolbe</t>
  </si>
  <si>
    <t>kolbe Koticha</t>
  </si>
  <si>
    <t>Chako</t>
  </si>
  <si>
    <t>Micha Hawo Tokofa</t>
  </si>
  <si>
    <t>Mecha ,Bole Tokofa &amp;Lamafa</t>
  </si>
  <si>
    <t>06/25//13</t>
  </si>
  <si>
    <t>Adulala 3rd</t>
  </si>
  <si>
    <t>Dedimtu 1</t>
  </si>
  <si>
    <t>Dedimtu 2</t>
  </si>
  <si>
    <t>Chollo</t>
  </si>
  <si>
    <t>Illu</t>
  </si>
  <si>
    <t>Alengo Tulu</t>
  </si>
  <si>
    <t>Adbare Migra</t>
  </si>
  <si>
    <t>Weisherer</t>
  </si>
  <si>
    <t>17/12/2013</t>
  </si>
  <si>
    <t>Amdokuncho</t>
  </si>
  <si>
    <t>Tulukumbi</t>
  </si>
  <si>
    <t>26/12/2013</t>
  </si>
  <si>
    <t>Fordonche</t>
  </si>
  <si>
    <t>Gibe</t>
  </si>
  <si>
    <t xml:space="preserve">Hadara </t>
  </si>
  <si>
    <t>Geseda/ Fulo</t>
  </si>
  <si>
    <t>Gasada</t>
  </si>
  <si>
    <t xml:space="preserve">Lisana Kussa bore hole </t>
  </si>
  <si>
    <t>Lemu</t>
  </si>
  <si>
    <t>Lisana Kussa</t>
  </si>
  <si>
    <t>Lalle  T/ambicho/</t>
  </si>
  <si>
    <t>Tachigna Ambicho</t>
  </si>
  <si>
    <t>Shallow well</t>
  </si>
  <si>
    <t xml:space="preserve">Ara /Shurmo dacho/ </t>
  </si>
  <si>
    <t>Shurmo Dacho</t>
  </si>
  <si>
    <t>Dakeye /Shurmo dacho/</t>
  </si>
  <si>
    <t>Era Hadera/</t>
  </si>
  <si>
    <t>Eligita/ Soda/</t>
  </si>
  <si>
    <t>Soda</t>
  </si>
  <si>
    <t>Ugebo Spring</t>
  </si>
  <si>
    <t>Amboro</t>
  </si>
  <si>
    <t>Getahun Spring</t>
  </si>
  <si>
    <t>Olawamo</t>
  </si>
  <si>
    <t>Dega Oda Spring</t>
  </si>
  <si>
    <t xml:space="preserve">Abire Spring </t>
  </si>
  <si>
    <t>Badula Spring</t>
  </si>
  <si>
    <t>Badula</t>
  </si>
  <si>
    <t xml:space="preserve">Berta Sami </t>
  </si>
  <si>
    <t xml:space="preserve">Koye Jejeba </t>
  </si>
  <si>
    <t xml:space="preserve">Ombole </t>
  </si>
  <si>
    <t xml:space="preserve">Doyo Leman </t>
  </si>
  <si>
    <t>Amedo</t>
  </si>
  <si>
    <t>shotenber</t>
  </si>
  <si>
    <t>Shuramba</t>
  </si>
  <si>
    <t>Chefe bebelin</t>
  </si>
  <si>
    <t xml:space="preserve">Wahid mender </t>
  </si>
  <si>
    <t>Embirara</t>
  </si>
  <si>
    <t>Kersole</t>
  </si>
  <si>
    <t>Chefe jeldu</t>
  </si>
  <si>
    <t>Awriti</t>
  </si>
  <si>
    <t>Gerbi</t>
  </si>
  <si>
    <t>Micha</t>
  </si>
  <si>
    <t>Ancharo spring</t>
  </si>
  <si>
    <t>Gedam</t>
  </si>
  <si>
    <t>Worsey</t>
  </si>
  <si>
    <t>Wulawulie spring</t>
  </si>
  <si>
    <t>Kebelle spring</t>
  </si>
  <si>
    <t>Koladi spring</t>
  </si>
  <si>
    <t>Sholla spring</t>
  </si>
  <si>
    <t xml:space="preserve">Cheber </t>
  </si>
  <si>
    <t xml:space="preserve">Dulandula spring </t>
  </si>
  <si>
    <t> 090983.9</t>
  </si>
  <si>
    <t> 3036</t>
  </si>
  <si>
    <t xml:space="preserve">Fallo spring </t>
  </si>
  <si>
    <t> 091300.1</t>
  </si>
  <si>
    <t> 2928</t>
  </si>
  <si>
    <t>Assosa</t>
  </si>
  <si>
    <t>Abande</t>
  </si>
  <si>
    <t>Asosa</t>
  </si>
  <si>
    <t>Magano HDW</t>
  </si>
  <si>
    <t>Agusha</t>
  </si>
  <si>
    <t>Got 12 Shallow well</t>
  </si>
  <si>
    <t>Homosha</t>
  </si>
  <si>
    <t>Algela</t>
  </si>
  <si>
    <t>Gaguyu Shallow well</t>
  </si>
  <si>
    <t>Amba 11</t>
  </si>
  <si>
    <t>Got5 Shallow well</t>
  </si>
  <si>
    <t>Amba-7</t>
  </si>
  <si>
    <t>Got 9 Shallow well</t>
  </si>
  <si>
    <t>Got 1 Shallow well</t>
  </si>
  <si>
    <t>Amba-8</t>
  </si>
  <si>
    <t>Got 8 Shallow well</t>
  </si>
  <si>
    <t>Amba-11</t>
  </si>
  <si>
    <t>Daresalam</t>
  </si>
  <si>
    <t>Abasilla Shallow well</t>
  </si>
  <si>
    <t>Tsetse</t>
  </si>
  <si>
    <t>Got 3 Shallow well</t>
  </si>
  <si>
    <t>Got 5 Shalow well</t>
  </si>
  <si>
    <t>Tsore Almetema</t>
  </si>
  <si>
    <t>Tumat</t>
  </si>
  <si>
    <t>Atumugu Shallow well</t>
  </si>
  <si>
    <t>Godolo Shallow well</t>
  </si>
  <si>
    <t>Ura</t>
  </si>
  <si>
    <t>Tota sefer Shallow well</t>
  </si>
  <si>
    <t>Dembia</t>
  </si>
  <si>
    <t>Chenker Cherkos</t>
  </si>
  <si>
    <t>Bobyt</t>
  </si>
  <si>
    <t>Jenda Kobla</t>
  </si>
  <si>
    <t>Korne</t>
  </si>
  <si>
    <t>Abunminch</t>
  </si>
  <si>
    <t>Guramba Michael</t>
  </si>
  <si>
    <t>Yidyem</t>
  </si>
  <si>
    <t>Jankura</t>
  </si>
  <si>
    <t>Chenker Cherkose</t>
  </si>
  <si>
    <t>Asalafi</t>
  </si>
  <si>
    <t>Jangua</t>
  </si>
  <si>
    <t>Tibaga</t>
  </si>
  <si>
    <t>Geteme</t>
  </si>
  <si>
    <t>Shashemene Hospital and surrounding communities</t>
  </si>
  <si>
    <t>Bededo&amp;Sulula</t>
  </si>
  <si>
    <t>Tehuledere</t>
  </si>
  <si>
    <t>Doyogena</t>
  </si>
  <si>
    <t>Bekhafa</t>
  </si>
  <si>
    <t>BegedamoGeteme</t>
  </si>
  <si>
    <t>Pasomile</t>
  </si>
  <si>
    <t>Market area</t>
  </si>
  <si>
    <t>Kebele 13 office</t>
  </si>
  <si>
    <t>Pasomile kebele office</t>
  </si>
  <si>
    <t>Michael Sefer</t>
  </si>
  <si>
    <t>Kofo</t>
  </si>
  <si>
    <t>Rehabilitated water point</t>
  </si>
  <si>
    <t>kofo</t>
  </si>
  <si>
    <t>Galawodaja</t>
  </si>
  <si>
    <t>Abadubechefe spring source</t>
  </si>
  <si>
    <t>Reservoir Around Michael village</t>
  </si>
  <si>
    <t>Reservoir of passo mile spring</t>
  </si>
  <si>
    <t>Bekuchow</t>
  </si>
  <si>
    <t>Frewgot</t>
  </si>
  <si>
    <t>Garora No 1</t>
  </si>
  <si>
    <t>Garora No 2</t>
  </si>
  <si>
    <t>Bekafa 04</t>
  </si>
  <si>
    <t>Agergula</t>
  </si>
  <si>
    <t>Tinticho</t>
  </si>
  <si>
    <t>Spring source/ Bekicho</t>
  </si>
  <si>
    <t>Reservior site/ Bekicho</t>
  </si>
  <si>
    <t>Date</t>
  </si>
  <si>
    <t>Easting (m)</t>
  </si>
  <si>
    <t>Northing (m)</t>
  </si>
  <si>
    <t>Elevation (m)</t>
  </si>
  <si>
    <r>
      <t>2nd Mekerunja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</si>
  <si>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2nd Mekerunja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</si>
  <si>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Got 05,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</si>
  <si>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Got 05,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</si>
  <si>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Got 05, 3</t>
    </r>
    <r>
      <rPr>
        <vertAlign val="superscript"/>
        <sz val="11"/>
        <color rgb="FF000000"/>
        <rFont val="Calibri"/>
        <family val="2"/>
        <scheme val="minor"/>
      </rPr>
      <t>rd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</si>
  <si>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Tunto</t>
    </r>
  </si>
  <si>
    <r>
      <t>1st Mekerunja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</si>
  <si>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1st Mekerunja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</si>
  <si>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Barduma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</si>
  <si>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Barduma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</si>
  <si>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Racha Gidib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</si>
  <si>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Racha Gidib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</si>
  <si>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Bote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</si>
  <si>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Gidolla</t>
    </r>
  </si>
  <si>
    <r>
      <t>Mikete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</si>
  <si>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Gubetta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</si>
  <si>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Gubetta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</si>
  <si>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Gambeltu 1</t>
    </r>
    <r>
      <rPr>
        <vertAlign val="superscript"/>
        <sz val="11"/>
        <color rgb="FF000000"/>
        <rFont val="Calibri"/>
        <family val="2"/>
        <scheme val="minor"/>
      </rPr>
      <t>st</t>
    </r>
  </si>
  <si>
    <r>
      <t>Gambeltu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</si>
  <si>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Tunto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Alabo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</si>
  <si>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Tunto Busha</t>
    </r>
  </si>
  <si>
    <r>
      <t>Baltu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</si>
  <si>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Shashem</t>
    </r>
    <r>
      <rPr>
        <sz val="11"/>
        <color theme="1"/>
        <rFont val="Calibri"/>
        <family val="2"/>
        <scheme val="minor"/>
      </rPr>
      <t>ene</t>
    </r>
  </si>
  <si>
    <r>
      <t>Abaro 3</t>
    </r>
    <r>
      <rPr>
        <vertAlign val="superscript"/>
        <sz val="11"/>
        <color rgb="FF000000"/>
        <rFont val="Calibri"/>
        <family val="2"/>
        <scheme val="minor"/>
      </rPr>
      <t>rd</t>
    </r>
  </si>
  <si>
    <r>
      <t>Yetatera 2</t>
    </r>
    <r>
      <rPr>
        <vertAlign val="superscript"/>
        <sz val="11"/>
        <color rgb="FF000000"/>
        <rFont val="Calibri"/>
        <family val="2"/>
        <scheme val="minor"/>
      </rPr>
      <t>nd</t>
    </r>
  </si>
  <si>
    <r>
      <t>Yetater 3</t>
    </r>
    <r>
      <rPr>
        <vertAlign val="superscript"/>
        <sz val="11"/>
        <color rgb="FF000000"/>
        <rFont val="Calibri"/>
        <family val="2"/>
        <scheme val="minor"/>
      </rPr>
      <t>rd</t>
    </r>
  </si>
  <si>
    <t>Gravity Water Supply</t>
  </si>
  <si>
    <t>SW</t>
  </si>
  <si>
    <t>Shallow Well</t>
  </si>
  <si>
    <t>Hand Dug Well</t>
  </si>
  <si>
    <t>SBH</t>
  </si>
  <si>
    <t>Shallow Borehole</t>
  </si>
  <si>
    <t>S</t>
  </si>
  <si>
    <t>Spring</t>
  </si>
  <si>
    <t>Borehole</t>
  </si>
  <si>
    <t>CS</t>
  </si>
  <si>
    <t>capping structure</t>
  </si>
  <si>
    <t>Res</t>
  </si>
  <si>
    <t>Reservoir</t>
  </si>
  <si>
    <t>BH</t>
  </si>
  <si>
    <t>WP</t>
  </si>
  <si>
    <t>Water point</t>
  </si>
  <si>
    <t>Sch</t>
  </si>
  <si>
    <t>VIPL</t>
  </si>
  <si>
    <t>latrine</t>
  </si>
  <si>
    <t>SS</t>
  </si>
  <si>
    <t>Spot Spring</t>
  </si>
  <si>
    <t xml:space="preserve">CB </t>
  </si>
  <si>
    <t>Collection Box</t>
  </si>
  <si>
    <t>CB</t>
  </si>
  <si>
    <t>SwE</t>
  </si>
  <si>
    <t>Spring with extension</t>
  </si>
  <si>
    <t>Shallow Dug Well</t>
  </si>
  <si>
    <t> 38079.90</t>
  </si>
  <si>
    <t> 38062.01</t>
  </si>
  <si>
    <t>Partner</t>
  </si>
  <si>
    <t>CARE</t>
  </si>
  <si>
    <t>CRS</t>
  </si>
  <si>
    <t>WaterAid</t>
  </si>
  <si>
    <t>World Vision</t>
  </si>
  <si>
    <t>Living Water International</t>
  </si>
  <si>
    <t>#installer</t>
  </si>
  <si>
    <t>#water_tech</t>
  </si>
  <si>
    <t>Spot SpringD</t>
  </si>
  <si>
    <t>Capping Structure</t>
  </si>
  <si>
    <t>Reservior</t>
  </si>
  <si>
    <t xml:space="preserve">Reservior </t>
  </si>
  <si>
    <t>Water Point</t>
  </si>
  <si>
    <t>#status_id</t>
  </si>
  <si>
    <t>Yes</t>
  </si>
  <si>
    <t>#lat_deg</t>
  </si>
  <si>
    <t>#lon_deg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</si>
</sst>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4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5" applyFont="1" applyBorder="1" applyAlignment="1" applyProtection="1">
      <alignment horizontal="center" vertical="center" wrapText="1"/>
      <protection locked="0"/>
    </xf>
    <xf numFmtId="0" fontId="0" fillId="0" borderId="2" xfId="6" applyFon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8">
    <cellStyle name="Normal" xfId="0" builtinId="0"/>
    <cellStyle name="Normal 15" xfId="5" xr:uid="{00000000-0005-0000-0000-000001000000}"/>
    <cellStyle name="Normal 2" xfId="2" xr:uid="{00000000-0005-0000-0000-000002000000}"/>
    <cellStyle name="Normal 22" xfId="6" xr:uid="{00000000-0005-0000-0000-000003000000}"/>
    <cellStyle name="Normal 3" xfId="1" xr:uid="{00000000-0005-0000-0000-000004000000}"/>
    <cellStyle name="Normal 50" xfId="7" xr:uid="{00000000-0005-0000-0000-000005000000}"/>
    <cellStyle name="Normal 8" xfId="4" xr:uid="{00000000-0005-0000-0000-000006000000}"/>
    <cellStyle name="Percent 2" xfId="3" xr:uid="{00000000-0005-0000-0000-000007000000}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Dx%20Raw%20Files\MWA\KALDRR%20WASH%20GPS%20Report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IS Template"/>
      <sheetName val="Precision Code List"/>
      <sheetName val="Reference Tables"/>
      <sheetName val="9_5_2_Sectors"/>
      <sheetName val="KALDRR WASH GPS Report Decemb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7"/>
  <sheetViews>
    <sheetView tabSelected="1" workbookViewId="0">
      <pane ySplit="1" topLeftCell="A1422" activePane="bottomLeft" state="frozen"/>
      <selection pane="bottomLeft" activeCell="I1430" sqref="I1430"/>
    </sheetView>
  </sheetViews>
  <sheetFormatPr defaultRowHeight="14.25" x14ac:dyDescent="0.45"/>
  <cols>
    <col min="1" max="1" width="9.1328125" style="1"/>
    <col min="2" max="2" width="12" customWidth="1"/>
    <col min="4" max="4" width="14.73046875" customWidth="1"/>
    <col min="5" max="5" width="9.1328125" style="1"/>
    <col min="9" max="9" width="13.265625" style="1" customWidth="1"/>
    <col min="10" max="10" width="12.6640625" customWidth="1"/>
    <col min="11" max="14" width="14.53125" style="1" customWidth="1"/>
  </cols>
  <sheetData>
    <row r="1" spans="1:14" ht="47.25" customHeight="1" x14ac:dyDescent="0.45">
      <c r="A1" s="6" t="s">
        <v>1610</v>
      </c>
      <c r="B1" s="6" t="s">
        <v>0</v>
      </c>
      <c r="C1" s="6" t="s">
        <v>72</v>
      </c>
      <c r="D1" s="4" t="s">
        <v>73</v>
      </c>
      <c r="E1" s="4" t="s">
        <v>74</v>
      </c>
      <c r="F1" s="4" t="s">
        <v>1552</v>
      </c>
      <c r="G1" s="4" t="s">
        <v>1553</v>
      </c>
      <c r="H1" s="4" t="s">
        <v>1554</v>
      </c>
      <c r="I1" s="4" t="s">
        <v>1551</v>
      </c>
      <c r="J1" s="47" t="s">
        <v>1616</v>
      </c>
      <c r="K1" s="4" t="s">
        <v>1617</v>
      </c>
      <c r="L1" s="4" t="s">
        <v>1623</v>
      </c>
      <c r="M1" s="4" t="s">
        <v>1625</v>
      </c>
      <c r="N1" s="4" t="s">
        <v>1626</v>
      </c>
    </row>
    <row r="2" spans="1:14" x14ac:dyDescent="0.45">
      <c r="A2" s="1" t="s">
        <v>1611</v>
      </c>
      <c r="B2" s="26" t="s">
        <v>75</v>
      </c>
      <c r="C2" s="26" t="s">
        <v>76</v>
      </c>
      <c r="D2" s="26" t="s">
        <v>77</v>
      </c>
      <c r="E2" s="26" t="s">
        <v>78</v>
      </c>
      <c r="F2" s="26">
        <v>415636</v>
      </c>
      <c r="G2" s="26">
        <v>1314020</v>
      </c>
      <c r="H2" s="26">
        <v>2529</v>
      </c>
      <c r="I2" s="26">
        <v>2006</v>
      </c>
      <c r="J2" t="str">
        <f>CONCATENATE("MWA-",A2)</f>
        <v>MWA-CARE</v>
      </c>
      <c r="K2" s="26" t="s">
        <v>1584</v>
      </c>
      <c r="L2" s="26" t="s">
        <v>1624</v>
      </c>
      <c r="M2" s="26">
        <v>11.88559075</v>
      </c>
      <c r="N2" s="26">
        <v>38.225363379999997</v>
      </c>
    </row>
    <row r="3" spans="1:14" x14ac:dyDescent="0.45">
      <c r="A3" s="1" t="s">
        <v>1611</v>
      </c>
      <c r="B3" s="26" t="s">
        <v>75</v>
      </c>
      <c r="C3" s="26" t="s">
        <v>76</v>
      </c>
      <c r="D3" s="26" t="s">
        <v>79</v>
      </c>
      <c r="E3" s="26" t="s">
        <v>78</v>
      </c>
      <c r="F3" s="26">
        <v>415457</v>
      </c>
      <c r="G3" s="26">
        <v>1314060</v>
      </c>
      <c r="H3" s="26">
        <v>2533</v>
      </c>
      <c r="I3" s="26">
        <v>2006</v>
      </c>
      <c r="J3" s="1" t="str">
        <f t="shared" ref="J3:J66" si="0">CONCATENATE("MWA-",A3)</f>
        <v>MWA-CARE</v>
      </c>
      <c r="K3" s="26" t="s">
        <v>1584</v>
      </c>
      <c r="L3" s="26" t="s">
        <v>1624</v>
      </c>
      <c r="M3" s="26">
        <v>11.88594795</v>
      </c>
      <c r="N3" s="26">
        <v>38.223718869999999</v>
      </c>
    </row>
    <row r="4" spans="1:14" x14ac:dyDescent="0.45">
      <c r="A4" s="1" t="s">
        <v>1611</v>
      </c>
      <c r="B4" s="26" t="s">
        <v>75</v>
      </c>
      <c r="C4" s="26" t="s">
        <v>80</v>
      </c>
      <c r="D4" s="26" t="s">
        <v>81</v>
      </c>
      <c r="E4" s="26" t="s">
        <v>82</v>
      </c>
      <c r="F4" s="26">
        <v>413807</v>
      </c>
      <c r="G4" s="26">
        <v>1314197</v>
      </c>
      <c r="H4" s="26">
        <v>2765</v>
      </c>
      <c r="I4" s="26">
        <v>2006</v>
      </c>
      <c r="J4" s="1" t="str">
        <f t="shared" si="0"/>
        <v>MWA-CARE</v>
      </c>
      <c r="K4" s="26" t="s">
        <v>1618</v>
      </c>
      <c r="L4" s="26" t="s">
        <v>1624</v>
      </c>
      <c r="M4" s="26">
        <v>11.88714474</v>
      </c>
      <c r="N4" s="26">
        <v>38.208565849999999</v>
      </c>
    </row>
    <row r="5" spans="1:14" x14ac:dyDescent="0.45">
      <c r="A5" s="1" t="s">
        <v>1611</v>
      </c>
      <c r="B5" s="26" t="s">
        <v>75</v>
      </c>
      <c r="C5" s="26" t="s">
        <v>80</v>
      </c>
      <c r="D5" s="26" t="s">
        <v>83</v>
      </c>
      <c r="E5" s="26" t="s">
        <v>78</v>
      </c>
      <c r="F5" s="26">
        <v>413822</v>
      </c>
      <c r="G5" s="26">
        <v>1314719</v>
      </c>
      <c r="H5" s="26">
        <v>2765</v>
      </c>
      <c r="I5" s="26">
        <v>2006</v>
      </c>
      <c r="J5" s="1" t="str">
        <f t="shared" si="0"/>
        <v>MWA-CARE</v>
      </c>
      <c r="K5" s="26" t="s">
        <v>1584</v>
      </c>
      <c r="L5" s="26" t="s">
        <v>1624</v>
      </c>
      <c r="M5" s="26">
        <v>11.891865360000001</v>
      </c>
      <c r="N5" s="26">
        <v>38.208689929999998</v>
      </c>
    </row>
    <row r="6" spans="1:14" x14ac:dyDescent="0.45">
      <c r="A6" s="1" t="s">
        <v>1611</v>
      </c>
      <c r="B6" s="26" t="s">
        <v>75</v>
      </c>
      <c r="C6" s="26" t="s">
        <v>80</v>
      </c>
      <c r="D6" s="26" t="s">
        <v>84</v>
      </c>
      <c r="E6" s="26" t="s">
        <v>82</v>
      </c>
      <c r="F6" s="26">
        <v>412719</v>
      </c>
      <c r="G6" s="26">
        <v>1315884</v>
      </c>
      <c r="H6" s="26">
        <v>2563</v>
      </c>
      <c r="I6" s="26">
        <v>2005</v>
      </c>
      <c r="J6" s="1" t="str">
        <f t="shared" si="0"/>
        <v>MWA-CARE</v>
      </c>
      <c r="K6" s="26" t="s">
        <v>1618</v>
      </c>
      <c r="L6" s="26" t="s">
        <v>1624</v>
      </c>
      <c r="M6" s="26">
        <v>11.902371369999999</v>
      </c>
      <c r="N6" s="26">
        <v>38.198531729999999</v>
      </c>
    </row>
    <row r="7" spans="1:14" x14ac:dyDescent="0.45">
      <c r="A7" s="1" t="s">
        <v>1611</v>
      </c>
      <c r="B7" s="26" t="s">
        <v>75</v>
      </c>
      <c r="C7" s="26" t="s">
        <v>80</v>
      </c>
      <c r="D7" s="26" t="s">
        <v>85</v>
      </c>
      <c r="E7" s="26" t="s">
        <v>78</v>
      </c>
      <c r="F7" s="26">
        <v>412874</v>
      </c>
      <c r="G7" s="26">
        <v>1313540</v>
      </c>
      <c r="H7" s="26">
        <v>2746</v>
      </c>
      <c r="I7" s="26">
        <v>2006</v>
      </c>
      <c r="J7" s="1" t="str">
        <f t="shared" si="0"/>
        <v>MWA-CARE</v>
      </c>
      <c r="K7" s="26" t="s">
        <v>1584</v>
      </c>
      <c r="L7" s="26" t="s">
        <v>1624</v>
      </c>
      <c r="M7" s="26">
        <v>11.88117963</v>
      </c>
      <c r="N7" s="26">
        <v>38.200016859999998</v>
      </c>
    </row>
    <row r="8" spans="1:14" x14ac:dyDescent="0.45">
      <c r="A8" s="1" t="s">
        <v>1611</v>
      </c>
      <c r="B8" s="26" t="s">
        <v>75</v>
      </c>
      <c r="C8" s="26" t="s">
        <v>80</v>
      </c>
      <c r="D8" s="26" t="s">
        <v>86</v>
      </c>
      <c r="E8" s="26" t="s">
        <v>78</v>
      </c>
      <c r="F8" s="26">
        <v>411429</v>
      </c>
      <c r="G8" s="26">
        <v>1313456</v>
      </c>
      <c r="H8" s="26">
        <v>2705</v>
      </c>
      <c r="I8" s="26">
        <v>2005</v>
      </c>
      <c r="J8" s="1" t="str">
        <f t="shared" si="0"/>
        <v>MWA-CARE</v>
      </c>
      <c r="K8" s="26" t="s">
        <v>1584</v>
      </c>
      <c r="L8" s="26" t="s">
        <v>1624</v>
      </c>
      <c r="M8" s="26">
        <v>11.88038218</v>
      </c>
      <c r="N8" s="26">
        <v>38.186752179999999</v>
      </c>
    </row>
    <row r="9" spans="1:14" x14ac:dyDescent="0.45">
      <c r="A9" s="42" t="s">
        <v>1611</v>
      </c>
      <c r="B9" s="26" t="s">
        <v>75</v>
      </c>
      <c r="C9" s="26" t="s">
        <v>80</v>
      </c>
      <c r="D9" s="26" t="s">
        <v>87</v>
      </c>
      <c r="E9" s="26" t="s">
        <v>82</v>
      </c>
      <c r="F9" s="26">
        <v>414793</v>
      </c>
      <c r="G9" s="26">
        <v>1306870</v>
      </c>
      <c r="H9" s="26">
        <v>2911</v>
      </c>
      <c r="I9" s="26">
        <v>2006</v>
      </c>
      <c r="J9" s="1" t="str">
        <f t="shared" si="0"/>
        <v>MWA-CARE</v>
      </c>
      <c r="K9" s="26" t="s">
        <v>1618</v>
      </c>
      <c r="L9" s="26" t="s">
        <v>1624</v>
      </c>
      <c r="M9" s="26">
        <v>11.8209146</v>
      </c>
      <c r="N9" s="26">
        <v>38.217807489999998</v>
      </c>
    </row>
    <row r="10" spans="1:14" x14ac:dyDescent="0.45">
      <c r="A10" s="42" t="s">
        <v>1611</v>
      </c>
      <c r="B10" s="26" t="s">
        <v>75</v>
      </c>
      <c r="C10" s="26" t="s">
        <v>88</v>
      </c>
      <c r="D10" s="26" t="s">
        <v>89</v>
      </c>
      <c r="E10" s="26" t="s">
        <v>78</v>
      </c>
      <c r="F10" s="26">
        <v>416561</v>
      </c>
      <c r="G10" s="26">
        <v>1318102</v>
      </c>
      <c r="H10" s="26">
        <v>2428</v>
      </c>
      <c r="I10" s="26">
        <v>2006</v>
      </c>
      <c r="J10" s="1" t="str">
        <f t="shared" si="0"/>
        <v>MWA-CARE</v>
      </c>
      <c r="K10" s="26" t="s">
        <v>1584</v>
      </c>
      <c r="L10" s="26" t="s">
        <v>1624</v>
      </c>
      <c r="M10" s="26">
        <v>11.92252596</v>
      </c>
      <c r="N10" s="26">
        <v>38.233752870000004</v>
      </c>
    </row>
    <row r="11" spans="1:14" x14ac:dyDescent="0.45">
      <c r="A11" s="42" t="s">
        <v>1611</v>
      </c>
      <c r="B11" s="26" t="s">
        <v>75</v>
      </c>
      <c r="C11" s="26" t="s">
        <v>88</v>
      </c>
      <c r="D11" s="26" t="s">
        <v>90</v>
      </c>
      <c r="E11" s="26" t="s">
        <v>78</v>
      </c>
      <c r="F11" s="26">
        <v>418631</v>
      </c>
      <c r="G11" s="26">
        <v>1317188</v>
      </c>
      <c r="H11" s="26">
        <v>2310</v>
      </c>
      <c r="I11" s="26">
        <v>2006</v>
      </c>
      <c r="J11" s="1" t="str">
        <f t="shared" si="0"/>
        <v>MWA-CARE</v>
      </c>
      <c r="K11" s="26" t="s">
        <v>1584</v>
      </c>
      <c r="L11" s="26" t="s">
        <v>1624</v>
      </c>
      <c r="M11" s="26">
        <v>11.91431204</v>
      </c>
      <c r="N11" s="26">
        <v>38.252783809999997</v>
      </c>
    </row>
    <row r="12" spans="1:14" x14ac:dyDescent="0.45">
      <c r="A12" s="42" t="s">
        <v>1611</v>
      </c>
      <c r="B12" s="26" t="s">
        <v>75</v>
      </c>
      <c r="C12" s="26" t="s">
        <v>91</v>
      </c>
      <c r="D12" s="26" t="s">
        <v>92</v>
      </c>
      <c r="E12" s="26" t="s">
        <v>82</v>
      </c>
      <c r="F12" s="26">
        <v>415284</v>
      </c>
      <c r="G12" s="26">
        <v>1306121</v>
      </c>
      <c r="H12" s="26">
        <v>2657</v>
      </c>
      <c r="I12" s="26">
        <v>2006</v>
      </c>
      <c r="J12" s="1" t="str">
        <f t="shared" si="0"/>
        <v>MWA-CARE</v>
      </c>
      <c r="K12" s="26" t="s">
        <v>1618</v>
      </c>
      <c r="L12" s="26" t="s">
        <v>1624</v>
      </c>
      <c r="M12" s="26">
        <v>11.81415402</v>
      </c>
      <c r="N12" s="26">
        <v>38.222333650000003</v>
      </c>
    </row>
    <row r="13" spans="1:14" x14ac:dyDescent="0.45">
      <c r="A13" s="42" t="s">
        <v>1611</v>
      </c>
      <c r="B13" s="26" t="s">
        <v>75</v>
      </c>
      <c r="C13" s="26" t="s">
        <v>91</v>
      </c>
      <c r="D13" s="26" t="s">
        <v>93</v>
      </c>
      <c r="E13" s="26" t="s">
        <v>78</v>
      </c>
      <c r="F13" s="26">
        <v>419250</v>
      </c>
      <c r="G13" s="26">
        <v>1306519</v>
      </c>
      <c r="H13" s="26">
        <v>2657</v>
      </c>
      <c r="I13" s="26">
        <v>2006</v>
      </c>
      <c r="J13" s="1" t="str">
        <f t="shared" si="0"/>
        <v>MWA-CARE</v>
      </c>
      <c r="K13" s="26" t="s">
        <v>1584</v>
      </c>
      <c r="L13" s="26" t="s">
        <v>1624</v>
      </c>
      <c r="M13" s="26">
        <v>11.81785037</v>
      </c>
      <c r="N13" s="26">
        <v>38.258728429999998</v>
      </c>
    </row>
    <row r="14" spans="1:14" x14ac:dyDescent="0.45">
      <c r="A14" s="42" t="s">
        <v>1611</v>
      </c>
      <c r="B14" s="26" t="s">
        <v>75</v>
      </c>
      <c r="C14" s="26" t="s">
        <v>91</v>
      </c>
      <c r="D14" s="26" t="s">
        <v>94</v>
      </c>
      <c r="E14" s="26" t="s">
        <v>78</v>
      </c>
      <c r="F14" s="26">
        <v>416883</v>
      </c>
      <c r="G14" s="26">
        <v>1305333</v>
      </c>
      <c r="H14" s="26">
        <v>2657</v>
      </c>
      <c r="I14" s="26">
        <v>2006</v>
      </c>
      <c r="J14" s="1" t="str">
        <f t="shared" si="0"/>
        <v>MWA-CARE</v>
      </c>
      <c r="K14" s="26" t="s">
        <v>1584</v>
      </c>
      <c r="L14" s="26" t="s">
        <v>1624</v>
      </c>
      <c r="M14" s="26">
        <v>11.80706818</v>
      </c>
      <c r="N14" s="26">
        <v>38.237030769999997</v>
      </c>
    </row>
    <row r="15" spans="1:14" x14ac:dyDescent="0.45">
      <c r="A15" s="42" t="s">
        <v>1611</v>
      </c>
      <c r="B15" s="26" t="s">
        <v>75</v>
      </c>
      <c r="C15" s="26" t="s">
        <v>91</v>
      </c>
      <c r="D15" s="26" t="s">
        <v>95</v>
      </c>
      <c r="E15" s="26" t="s">
        <v>82</v>
      </c>
      <c r="F15" s="26">
        <v>418400</v>
      </c>
      <c r="G15" s="26">
        <v>1305455</v>
      </c>
      <c r="H15" s="26">
        <v>2657</v>
      </c>
      <c r="I15" s="26">
        <v>2006</v>
      </c>
      <c r="J15" s="1" t="str">
        <f t="shared" si="0"/>
        <v>MWA-CARE</v>
      </c>
      <c r="K15" s="26" t="s">
        <v>1618</v>
      </c>
      <c r="L15" s="26" t="s">
        <v>1624</v>
      </c>
      <c r="M15" s="26">
        <v>11.808208430000001</v>
      </c>
      <c r="N15" s="26">
        <v>38.250952169999998</v>
      </c>
    </row>
    <row r="16" spans="1:14" x14ac:dyDescent="0.45">
      <c r="A16" s="42" t="s">
        <v>1611</v>
      </c>
      <c r="B16" s="26" t="s">
        <v>75</v>
      </c>
      <c r="C16" s="26" t="s">
        <v>91</v>
      </c>
      <c r="D16" s="26" t="s">
        <v>96</v>
      </c>
      <c r="E16" s="26" t="s">
        <v>78</v>
      </c>
      <c r="F16" s="26">
        <v>418018</v>
      </c>
      <c r="G16" s="26">
        <v>1304915</v>
      </c>
      <c r="H16" s="26">
        <v>2658</v>
      </c>
      <c r="I16" s="26">
        <v>2006</v>
      </c>
      <c r="J16" s="1" t="str">
        <f t="shared" si="0"/>
        <v>MWA-CARE</v>
      </c>
      <c r="K16" s="26" t="s">
        <v>1584</v>
      </c>
      <c r="L16" s="26" t="s">
        <v>1624</v>
      </c>
      <c r="M16" s="26">
        <v>11.803316089999999</v>
      </c>
      <c r="N16" s="26">
        <v>38.247459130000003</v>
      </c>
    </row>
    <row r="17" spans="1:14" x14ac:dyDescent="0.45">
      <c r="A17" s="42" t="s">
        <v>1611</v>
      </c>
      <c r="B17" s="26" t="s">
        <v>75</v>
      </c>
      <c r="C17" s="26" t="s">
        <v>91</v>
      </c>
      <c r="D17" s="26" t="s">
        <v>97</v>
      </c>
      <c r="E17" s="26" t="s">
        <v>78</v>
      </c>
      <c r="F17" s="26">
        <v>416417</v>
      </c>
      <c r="G17" s="26">
        <v>1306080</v>
      </c>
      <c r="H17" s="26">
        <v>2658</v>
      </c>
      <c r="I17" s="26">
        <v>2006</v>
      </c>
      <c r="J17" s="1" t="str">
        <f t="shared" si="0"/>
        <v>MWA-CARE</v>
      </c>
      <c r="K17" s="26" t="s">
        <v>1584</v>
      </c>
      <c r="L17" s="26" t="s">
        <v>1624</v>
      </c>
      <c r="M17" s="26">
        <v>11.81381155</v>
      </c>
      <c r="N17" s="26">
        <v>38.232734610000001</v>
      </c>
    </row>
    <row r="18" spans="1:14" x14ac:dyDescent="0.45">
      <c r="A18" s="42" t="s">
        <v>1611</v>
      </c>
      <c r="B18" s="26" t="s">
        <v>75</v>
      </c>
      <c r="C18" s="26" t="s">
        <v>98</v>
      </c>
      <c r="D18" s="26" t="s">
        <v>99</v>
      </c>
      <c r="E18" s="26" t="s">
        <v>100</v>
      </c>
      <c r="F18" s="26">
        <v>397777</v>
      </c>
      <c r="G18" s="26">
        <v>1302376</v>
      </c>
      <c r="H18" s="26">
        <v>2474</v>
      </c>
      <c r="I18" s="26">
        <v>2006</v>
      </c>
      <c r="J18" s="1" t="str">
        <f t="shared" si="0"/>
        <v>MWA-CARE</v>
      </c>
      <c r="K18" s="26" t="s">
        <v>1581</v>
      </c>
      <c r="L18" s="26" t="s">
        <v>1624</v>
      </c>
      <c r="M18" s="26">
        <v>11.779805229999999</v>
      </c>
      <c r="N18" s="26">
        <v>38.06175373</v>
      </c>
    </row>
    <row r="19" spans="1:14" x14ac:dyDescent="0.45">
      <c r="A19" s="42" t="s">
        <v>1611</v>
      </c>
      <c r="B19" s="26" t="s">
        <v>75</v>
      </c>
      <c r="C19" s="26" t="s">
        <v>98</v>
      </c>
      <c r="D19" s="26" t="s">
        <v>101</v>
      </c>
      <c r="E19" s="26" t="s">
        <v>100</v>
      </c>
      <c r="F19" s="26">
        <v>397430</v>
      </c>
      <c r="G19" s="26">
        <v>1302026</v>
      </c>
      <c r="H19" s="26">
        <v>2450</v>
      </c>
      <c r="I19" s="26">
        <v>2006</v>
      </c>
      <c r="J19" s="1" t="str">
        <f t="shared" si="0"/>
        <v>MWA-CARE</v>
      </c>
      <c r="K19" s="26" t="s">
        <v>1581</v>
      </c>
      <c r="L19" s="26" t="s">
        <v>1624</v>
      </c>
      <c r="M19" s="26">
        <v>11.77662991</v>
      </c>
      <c r="N19" s="26">
        <v>38.058579889999997</v>
      </c>
    </row>
    <row r="20" spans="1:14" x14ac:dyDescent="0.45">
      <c r="A20" s="42" t="s">
        <v>1611</v>
      </c>
      <c r="B20" s="26" t="s">
        <v>75</v>
      </c>
      <c r="C20" s="26" t="s">
        <v>98</v>
      </c>
      <c r="D20" s="26" t="s">
        <v>102</v>
      </c>
      <c r="E20" s="26" t="s">
        <v>100</v>
      </c>
      <c r="F20" s="26">
        <v>394823</v>
      </c>
      <c r="G20" s="26">
        <v>1302393</v>
      </c>
      <c r="H20" s="26">
        <v>2581</v>
      </c>
      <c r="I20" s="26">
        <v>2005</v>
      </c>
      <c r="J20" s="1" t="str">
        <f t="shared" si="0"/>
        <v>MWA-CARE</v>
      </c>
      <c r="K20" s="26" t="s">
        <v>1581</v>
      </c>
      <c r="L20" s="26" t="s">
        <v>1624</v>
      </c>
      <c r="M20" s="26">
        <v>11.779868349999999</v>
      </c>
      <c r="N20" s="26">
        <v>38.034642769999998</v>
      </c>
    </row>
    <row r="21" spans="1:14" x14ac:dyDescent="0.45">
      <c r="A21" s="42" t="s">
        <v>1611</v>
      </c>
      <c r="B21" s="26" t="s">
        <v>75</v>
      </c>
      <c r="C21" s="26" t="s">
        <v>98</v>
      </c>
      <c r="D21" s="26" t="s">
        <v>103</v>
      </c>
      <c r="E21" s="26" t="s">
        <v>78</v>
      </c>
      <c r="F21" s="26">
        <v>393438</v>
      </c>
      <c r="G21" s="26">
        <v>1303270</v>
      </c>
      <c r="H21" s="26">
        <v>2526</v>
      </c>
      <c r="I21" s="26">
        <v>2005</v>
      </c>
      <c r="J21" s="1" t="str">
        <f t="shared" si="0"/>
        <v>MWA-CARE</v>
      </c>
      <c r="K21" s="26" t="s">
        <v>1584</v>
      </c>
      <c r="L21" s="26" t="s">
        <v>1624</v>
      </c>
      <c r="M21" s="26">
        <v>11.787755000000001</v>
      </c>
      <c r="N21" s="26">
        <v>38.021903899999998</v>
      </c>
    </row>
    <row r="22" spans="1:14" x14ac:dyDescent="0.45">
      <c r="A22" s="42" t="s">
        <v>1611</v>
      </c>
      <c r="B22" s="26" t="s">
        <v>75</v>
      </c>
      <c r="C22" s="26" t="s">
        <v>98</v>
      </c>
      <c r="D22" s="26" t="s">
        <v>104</v>
      </c>
      <c r="E22" s="26" t="s">
        <v>100</v>
      </c>
      <c r="F22" s="26">
        <v>394156</v>
      </c>
      <c r="G22" s="26">
        <v>1301550</v>
      </c>
      <c r="H22" s="26">
        <v>2880</v>
      </c>
      <c r="I22" s="26">
        <v>2005</v>
      </c>
      <c r="J22" s="1" t="str">
        <f t="shared" si="0"/>
        <v>MWA-CARE</v>
      </c>
      <c r="K22" s="26" t="s">
        <v>1581</v>
      </c>
      <c r="L22" s="26" t="s">
        <v>1624</v>
      </c>
      <c r="M22" s="26">
        <v>11.772224939999999</v>
      </c>
      <c r="N22" s="26">
        <v>38.02854816</v>
      </c>
    </row>
    <row r="23" spans="1:14" x14ac:dyDescent="0.45">
      <c r="A23" s="42" t="s">
        <v>1611</v>
      </c>
      <c r="B23" s="26" t="s">
        <v>75</v>
      </c>
      <c r="C23" s="26" t="s">
        <v>98</v>
      </c>
      <c r="D23" s="26" t="s">
        <v>105</v>
      </c>
      <c r="E23" s="26" t="s">
        <v>78</v>
      </c>
      <c r="F23" s="26">
        <v>396127</v>
      </c>
      <c r="G23" s="26">
        <v>1302564</v>
      </c>
      <c r="H23" s="26">
        <v>2661</v>
      </c>
      <c r="I23" s="26">
        <v>2005</v>
      </c>
      <c r="J23" s="1" t="str">
        <f t="shared" si="0"/>
        <v>MWA-CARE</v>
      </c>
      <c r="K23" s="26" t="s">
        <v>1584</v>
      </c>
      <c r="L23" s="26" t="s">
        <v>1624</v>
      </c>
      <c r="M23" s="26">
        <v>11.781454889999999</v>
      </c>
      <c r="N23" s="26">
        <v>38.04660492</v>
      </c>
    </row>
    <row r="24" spans="1:14" x14ac:dyDescent="0.45">
      <c r="A24" s="42" t="s">
        <v>1611</v>
      </c>
      <c r="B24" s="26" t="s">
        <v>75</v>
      </c>
      <c r="C24" s="26" t="s">
        <v>106</v>
      </c>
      <c r="D24" s="26" t="s">
        <v>107</v>
      </c>
      <c r="E24" s="26" t="s">
        <v>78</v>
      </c>
      <c r="F24" s="26">
        <v>407541</v>
      </c>
      <c r="G24" s="26">
        <v>1316508</v>
      </c>
      <c r="H24" s="26">
        <v>2356</v>
      </c>
      <c r="I24" s="26">
        <v>2006</v>
      </c>
      <c r="J24" s="1" t="str">
        <f t="shared" si="0"/>
        <v>MWA-CARE</v>
      </c>
      <c r="K24" s="26" t="s">
        <v>1584</v>
      </c>
      <c r="L24" s="26" t="s">
        <v>1624</v>
      </c>
      <c r="M24" s="26">
        <v>11.90787476</v>
      </c>
      <c r="N24" s="26">
        <v>38.150970149999999</v>
      </c>
    </row>
    <row r="25" spans="1:14" x14ac:dyDescent="0.45">
      <c r="A25" s="42" t="s">
        <v>1611</v>
      </c>
      <c r="B25" s="26" t="s">
        <v>75</v>
      </c>
      <c r="C25" s="26" t="s">
        <v>106</v>
      </c>
      <c r="D25" s="26" t="s">
        <v>108</v>
      </c>
      <c r="E25" s="26" t="s">
        <v>78</v>
      </c>
      <c r="F25" s="26">
        <v>407144</v>
      </c>
      <c r="G25" s="26">
        <v>1320667</v>
      </c>
      <c r="H25" s="26">
        <v>2180</v>
      </c>
      <c r="I25" s="26">
        <v>2006</v>
      </c>
      <c r="J25" s="1" t="str">
        <f t="shared" si="0"/>
        <v>MWA-CARE</v>
      </c>
      <c r="K25" s="26" t="s">
        <v>1584</v>
      </c>
      <c r="L25" s="26" t="s">
        <v>1624</v>
      </c>
      <c r="M25" s="26">
        <v>11.945471209999999</v>
      </c>
      <c r="N25" s="26">
        <v>38.147207399999999</v>
      </c>
    </row>
    <row r="26" spans="1:14" x14ac:dyDescent="0.45">
      <c r="A26" s="42" t="s">
        <v>1611</v>
      </c>
      <c r="B26" s="26" t="s">
        <v>75</v>
      </c>
      <c r="C26" s="26" t="s">
        <v>106</v>
      </c>
      <c r="D26" s="26" t="s">
        <v>109</v>
      </c>
      <c r="E26" s="26" t="s">
        <v>78</v>
      </c>
      <c r="F26" s="26">
        <v>405351</v>
      </c>
      <c r="G26" s="26">
        <v>12323164</v>
      </c>
      <c r="H26" s="26">
        <v>2212</v>
      </c>
      <c r="I26" s="26">
        <v>2006</v>
      </c>
      <c r="J26" s="1" t="str">
        <f t="shared" si="0"/>
        <v>MWA-CARE</v>
      </c>
      <c r="K26" s="26" t="s">
        <v>1584</v>
      </c>
      <c r="L26" s="26" t="s">
        <v>1624</v>
      </c>
      <c r="M26" s="26"/>
      <c r="N26" s="26"/>
    </row>
    <row r="27" spans="1:14" x14ac:dyDescent="0.45">
      <c r="A27" s="42" t="s">
        <v>1611</v>
      </c>
      <c r="B27" s="26" t="s">
        <v>75</v>
      </c>
      <c r="C27" s="26" t="s">
        <v>106</v>
      </c>
      <c r="D27" s="26" t="s">
        <v>110</v>
      </c>
      <c r="E27" s="26" t="s">
        <v>78</v>
      </c>
      <c r="F27" s="26">
        <v>404941</v>
      </c>
      <c r="G27" s="26">
        <v>1321166</v>
      </c>
      <c r="H27" s="26">
        <v>2136</v>
      </c>
      <c r="I27" s="26">
        <v>2006</v>
      </c>
      <c r="J27" s="1" t="str">
        <f t="shared" si="0"/>
        <v>MWA-CARE</v>
      </c>
      <c r="K27" s="26" t="s">
        <v>1584</v>
      </c>
      <c r="L27" s="26" t="s">
        <v>1624</v>
      </c>
      <c r="M27" s="26">
        <v>11.949921249999999</v>
      </c>
      <c r="N27" s="26">
        <v>38.126962140000003</v>
      </c>
    </row>
    <row r="28" spans="1:14" x14ac:dyDescent="0.45">
      <c r="A28" s="42" t="s">
        <v>1611</v>
      </c>
      <c r="B28" s="26" t="s">
        <v>75</v>
      </c>
      <c r="C28" s="26" t="s">
        <v>111</v>
      </c>
      <c r="D28" s="26" t="s">
        <v>112</v>
      </c>
      <c r="E28" s="26" t="s">
        <v>82</v>
      </c>
      <c r="F28" s="26">
        <v>384483</v>
      </c>
      <c r="G28" s="26">
        <v>1297631</v>
      </c>
      <c r="H28" s="26">
        <v>2207</v>
      </c>
      <c r="I28" s="26">
        <v>2006</v>
      </c>
      <c r="J28" s="1" t="str">
        <f t="shared" si="0"/>
        <v>MWA-CARE</v>
      </c>
      <c r="K28" s="26" t="s">
        <v>1618</v>
      </c>
      <c r="L28" s="26" t="s">
        <v>1624</v>
      </c>
      <c r="M28" s="26">
        <v>11.736472989999999</v>
      </c>
      <c r="N28" s="26">
        <v>37.939913679999997</v>
      </c>
    </row>
    <row r="29" spans="1:14" x14ac:dyDescent="0.45">
      <c r="A29" s="42" t="s">
        <v>1611</v>
      </c>
      <c r="B29" s="26" t="s">
        <v>75</v>
      </c>
      <c r="C29" s="26" t="s">
        <v>111</v>
      </c>
      <c r="D29" s="26" t="s">
        <v>113</v>
      </c>
      <c r="E29" s="26" t="s">
        <v>78</v>
      </c>
      <c r="F29" s="26">
        <v>385500</v>
      </c>
      <c r="G29" s="26">
        <v>1297075</v>
      </c>
      <c r="H29" s="26">
        <v>2306</v>
      </c>
      <c r="I29" s="26">
        <v>2006</v>
      </c>
      <c r="J29" s="1" t="str">
        <f t="shared" si="0"/>
        <v>MWA-CARE</v>
      </c>
      <c r="K29" s="26" t="s">
        <v>1584</v>
      </c>
      <c r="L29" s="26" t="s">
        <v>1624</v>
      </c>
      <c r="M29" s="26">
        <v>11.73148009</v>
      </c>
      <c r="N29" s="26">
        <v>37.949264509999999</v>
      </c>
    </row>
    <row r="30" spans="1:14" x14ac:dyDescent="0.45">
      <c r="A30" s="42" t="s">
        <v>1611</v>
      </c>
      <c r="B30" s="26" t="s">
        <v>75</v>
      </c>
      <c r="C30" s="26" t="s">
        <v>111</v>
      </c>
      <c r="D30" s="26" t="s">
        <v>114</v>
      </c>
      <c r="E30" s="26" t="s">
        <v>78</v>
      </c>
      <c r="F30" s="26">
        <v>382425</v>
      </c>
      <c r="G30" s="26">
        <v>1294938</v>
      </c>
      <c r="H30" s="26">
        <v>2343</v>
      </c>
      <c r="I30" s="26">
        <v>2006</v>
      </c>
      <c r="J30" s="1" t="str">
        <f t="shared" si="0"/>
        <v>MWA-CARE</v>
      </c>
      <c r="K30" s="26" t="s">
        <v>1584</v>
      </c>
      <c r="L30" s="26" t="s">
        <v>1624</v>
      </c>
      <c r="M30" s="26">
        <v>11.712052359999999</v>
      </c>
      <c r="N30" s="26">
        <v>37.92112453</v>
      </c>
    </row>
    <row r="31" spans="1:14" x14ac:dyDescent="0.45">
      <c r="A31" s="42" t="s">
        <v>1611</v>
      </c>
      <c r="B31" s="26" t="s">
        <v>75</v>
      </c>
      <c r="C31" s="26" t="s">
        <v>111</v>
      </c>
      <c r="D31" s="26" t="s">
        <v>115</v>
      </c>
      <c r="E31" s="26" t="s">
        <v>78</v>
      </c>
      <c r="F31" s="26">
        <v>382605</v>
      </c>
      <c r="G31" s="26">
        <v>1293309</v>
      </c>
      <c r="H31" s="26">
        <v>2183</v>
      </c>
      <c r="I31" s="26">
        <v>2006</v>
      </c>
      <c r="J31" s="1" t="str">
        <f t="shared" si="0"/>
        <v>MWA-CARE</v>
      </c>
      <c r="K31" s="26" t="s">
        <v>1584</v>
      </c>
      <c r="L31" s="26" t="s">
        <v>1624</v>
      </c>
      <c r="M31" s="26">
        <v>11.697329209999999</v>
      </c>
      <c r="N31" s="26">
        <v>37.92283303</v>
      </c>
    </row>
    <row r="32" spans="1:14" x14ac:dyDescent="0.45">
      <c r="A32" s="42" t="s">
        <v>1611</v>
      </c>
      <c r="B32" s="26" t="s">
        <v>75</v>
      </c>
      <c r="C32" s="26" t="s">
        <v>111</v>
      </c>
      <c r="D32" s="26" t="s">
        <v>116</v>
      </c>
      <c r="E32" s="26" t="s">
        <v>82</v>
      </c>
      <c r="F32" s="26">
        <v>381381</v>
      </c>
      <c r="G32" s="26">
        <v>1294273</v>
      </c>
      <c r="H32" s="26">
        <v>2231</v>
      </c>
      <c r="I32" s="26">
        <v>2005</v>
      </c>
      <c r="J32" s="1" t="str">
        <f t="shared" si="0"/>
        <v>MWA-CARE</v>
      </c>
      <c r="K32" s="26" t="s">
        <v>1618</v>
      </c>
      <c r="L32" s="26" t="s">
        <v>1624</v>
      </c>
      <c r="M32" s="26">
        <v>11.70600323</v>
      </c>
      <c r="N32" s="26">
        <v>37.911569450000002</v>
      </c>
    </row>
    <row r="33" spans="1:14" x14ac:dyDescent="0.45">
      <c r="A33" s="42" t="s">
        <v>1611</v>
      </c>
      <c r="B33" s="26" t="s">
        <v>75</v>
      </c>
      <c r="C33" s="26" t="s">
        <v>111</v>
      </c>
      <c r="D33" s="26" t="s">
        <v>117</v>
      </c>
      <c r="E33" s="26" t="s">
        <v>82</v>
      </c>
      <c r="F33" s="26">
        <v>380644</v>
      </c>
      <c r="G33" s="26">
        <v>1297745</v>
      </c>
      <c r="H33" s="26">
        <v>2111</v>
      </c>
      <c r="I33" s="26">
        <v>2006</v>
      </c>
      <c r="J33" s="1" t="str">
        <f t="shared" si="0"/>
        <v>MWA-CARE</v>
      </c>
      <c r="K33" s="26" t="s">
        <v>1618</v>
      </c>
      <c r="L33" s="26" t="s">
        <v>1624</v>
      </c>
      <c r="M33" s="26">
        <v>11.73737094</v>
      </c>
      <c r="N33" s="26">
        <v>37.904683980000001</v>
      </c>
    </row>
    <row r="34" spans="1:14" x14ac:dyDescent="0.45">
      <c r="A34" s="42" t="s">
        <v>1611</v>
      </c>
      <c r="B34" s="26" t="s">
        <v>75</v>
      </c>
      <c r="C34" s="26" t="s">
        <v>111</v>
      </c>
      <c r="D34" s="26" t="s">
        <v>118</v>
      </c>
      <c r="E34" s="26" t="s">
        <v>82</v>
      </c>
      <c r="F34" s="26">
        <v>381263</v>
      </c>
      <c r="G34" s="26">
        <v>1295971</v>
      </c>
      <c r="H34" s="26">
        <v>2270</v>
      </c>
      <c r="I34" s="26">
        <v>2006</v>
      </c>
      <c r="J34" s="1" t="str">
        <f t="shared" si="0"/>
        <v>MWA-CARE</v>
      </c>
      <c r="K34" s="26" t="s">
        <v>1618</v>
      </c>
      <c r="L34" s="26" t="s">
        <v>1624</v>
      </c>
      <c r="M34" s="26">
        <v>11.7213523</v>
      </c>
      <c r="N34" s="26">
        <v>37.91042668</v>
      </c>
    </row>
    <row r="35" spans="1:14" x14ac:dyDescent="0.45">
      <c r="A35" s="42" t="s">
        <v>1611</v>
      </c>
      <c r="B35" s="26" t="s">
        <v>75</v>
      </c>
      <c r="C35" s="26" t="s">
        <v>111</v>
      </c>
      <c r="D35" s="26" t="s">
        <v>119</v>
      </c>
      <c r="E35" s="26" t="s">
        <v>82</v>
      </c>
      <c r="F35" s="26">
        <v>382885</v>
      </c>
      <c r="G35" s="26">
        <v>1298051</v>
      </c>
      <c r="H35" s="26">
        <v>2201</v>
      </c>
      <c r="I35" s="26">
        <v>2006</v>
      </c>
      <c r="J35" s="1" t="str">
        <f t="shared" si="0"/>
        <v>MWA-CARE</v>
      </c>
      <c r="K35" s="26" t="s">
        <v>1618</v>
      </c>
      <c r="L35" s="26" t="s">
        <v>1624</v>
      </c>
      <c r="M35" s="26">
        <v>11.74021585</v>
      </c>
      <c r="N35" s="26">
        <v>37.925236099999999</v>
      </c>
    </row>
    <row r="36" spans="1:14" x14ac:dyDescent="0.45">
      <c r="A36" s="42" t="s">
        <v>1611</v>
      </c>
      <c r="B36" s="26" t="s">
        <v>75</v>
      </c>
      <c r="C36" s="26" t="s">
        <v>120</v>
      </c>
      <c r="D36" s="26" t="s">
        <v>121</v>
      </c>
      <c r="E36" s="26" t="s">
        <v>82</v>
      </c>
      <c r="F36" s="26">
        <v>389439</v>
      </c>
      <c r="G36" s="26">
        <v>1295942</v>
      </c>
      <c r="H36" s="26">
        <v>1404</v>
      </c>
      <c r="I36" s="26">
        <v>2006</v>
      </c>
      <c r="J36" s="1" t="str">
        <f t="shared" si="0"/>
        <v>MWA-CARE</v>
      </c>
      <c r="K36" s="26" t="s">
        <v>1618</v>
      </c>
      <c r="L36" s="26" t="s">
        <v>1624</v>
      </c>
      <c r="M36" s="26">
        <v>11.72136588</v>
      </c>
      <c r="N36" s="26">
        <v>37.985445030000001</v>
      </c>
    </row>
    <row r="37" spans="1:14" x14ac:dyDescent="0.45">
      <c r="A37" s="42" t="s">
        <v>1611</v>
      </c>
      <c r="B37" s="26" t="s">
        <v>75</v>
      </c>
      <c r="C37" s="26" t="s">
        <v>120</v>
      </c>
      <c r="D37" s="26" t="s">
        <v>122</v>
      </c>
      <c r="E37" s="26" t="s">
        <v>82</v>
      </c>
      <c r="F37" s="26">
        <v>390539</v>
      </c>
      <c r="G37" s="26">
        <v>1295443</v>
      </c>
      <c r="H37" s="26">
        <v>2326</v>
      </c>
      <c r="I37" s="26">
        <v>2006</v>
      </c>
      <c r="J37" s="1" t="str">
        <f t="shared" si="0"/>
        <v>MWA-CARE</v>
      </c>
      <c r="K37" s="26" t="s">
        <v>1618</v>
      </c>
      <c r="L37" s="26" t="s">
        <v>1624</v>
      </c>
      <c r="M37" s="26">
        <v>11.71688945</v>
      </c>
      <c r="N37" s="26">
        <v>37.995554319999997</v>
      </c>
    </row>
    <row r="38" spans="1:14" x14ac:dyDescent="0.45">
      <c r="A38" s="42" t="s">
        <v>1611</v>
      </c>
      <c r="B38" s="26" t="s">
        <v>75</v>
      </c>
      <c r="C38" s="26" t="s">
        <v>120</v>
      </c>
      <c r="D38" s="26" t="s">
        <v>123</v>
      </c>
      <c r="E38" s="26" t="s">
        <v>82</v>
      </c>
      <c r="F38" s="26">
        <v>391038</v>
      </c>
      <c r="G38" s="26">
        <v>1292673</v>
      </c>
      <c r="H38" s="26">
        <v>2601</v>
      </c>
      <c r="I38" s="26">
        <v>2006</v>
      </c>
      <c r="J38" s="1" t="str">
        <f t="shared" si="0"/>
        <v>MWA-CARE</v>
      </c>
      <c r="K38" s="26" t="s">
        <v>1618</v>
      </c>
      <c r="L38" s="26" t="s">
        <v>1624</v>
      </c>
      <c r="M38" s="26">
        <v>11.691858610000001</v>
      </c>
      <c r="N38" s="26">
        <v>38.000222770000001</v>
      </c>
    </row>
    <row r="39" spans="1:14" x14ac:dyDescent="0.45">
      <c r="A39" s="42" t="s">
        <v>1611</v>
      </c>
      <c r="B39" s="26" t="s">
        <v>75</v>
      </c>
      <c r="C39" s="26" t="s">
        <v>124</v>
      </c>
      <c r="D39" s="26" t="s">
        <v>125</v>
      </c>
      <c r="E39" s="26" t="s">
        <v>82</v>
      </c>
      <c r="F39" s="26">
        <v>382636</v>
      </c>
      <c r="G39" s="26">
        <v>1305616</v>
      </c>
      <c r="H39" s="26">
        <v>2158</v>
      </c>
      <c r="I39" s="26">
        <v>2005</v>
      </c>
      <c r="J39" s="1" t="str">
        <f t="shared" si="0"/>
        <v>MWA-CARE</v>
      </c>
      <c r="K39" s="26" t="s">
        <v>1618</v>
      </c>
      <c r="L39" s="26" t="s">
        <v>1624</v>
      </c>
      <c r="M39" s="26">
        <v>11.808609390000001</v>
      </c>
      <c r="N39" s="26">
        <v>37.922684940000003</v>
      </c>
    </row>
    <row r="40" spans="1:14" x14ac:dyDescent="0.45">
      <c r="A40" s="42" t="s">
        <v>1611</v>
      </c>
      <c r="B40" s="26" t="s">
        <v>75</v>
      </c>
      <c r="C40" s="26" t="s">
        <v>124</v>
      </c>
      <c r="D40" s="26" t="s">
        <v>126</v>
      </c>
      <c r="E40" s="26" t="s">
        <v>78</v>
      </c>
      <c r="F40" s="26">
        <v>381160</v>
      </c>
      <c r="G40" s="26">
        <v>1302121</v>
      </c>
      <c r="H40" s="26">
        <v>2144</v>
      </c>
      <c r="I40" s="26">
        <v>2005</v>
      </c>
      <c r="J40" s="1" t="str">
        <f t="shared" si="0"/>
        <v>MWA-CARE</v>
      </c>
      <c r="K40" s="26" t="s">
        <v>1584</v>
      </c>
      <c r="L40" s="26" t="s">
        <v>1624</v>
      </c>
      <c r="M40" s="26">
        <v>11.77695638</v>
      </c>
      <c r="N40" s="26">
        <v>37.909262869999999</v>
      </c>
    </row>
    <row r="41" spans="1:14" x14ac:dyDescent="0.45">
      <c r="A41" s="42" t="s">
        <v>1611</v>
      </c>
      <c r="B41" s="26" t="s">
        <v>75</v>
      </c>
      <c r="C41" s="26" t="s">
        <v>124</v>
      </c>
      <c r="D41" s="26" t="s">
        <v>127</v>
      </c>
      <c r="E41" s="26" t="s">
        <v>82</v>
      </c>
      <c r="F41" s="26">
        <v>380694</v>
      </c>
      <c r="G41" s="26">
        <v>1313407</v>
      </c>
      <c r="H41" s="26">
        <v>2047</v>
      </c>
      <c r="I41" s="26">
        <v>2006</v>
      </c>
      <c r="J41" s="1" t="str">
        <f t="shared" si="0"/>
        <v>MWA-CARE</v>
      </c>
      <c r="K41" s="26" t="s">
        <v>1618</v>
      </c>
      <c r="L41" s="26" t="s">
        <v>1624</v>
      </c>
      <c r="M41" s="26">
        <v>11.87898612</v>
      </c>
      <c r="N41" s="26">
        <v>37.904580449999997</v>
      </c>
    </row>
    <row r="42" spans="1:14" x14ac:dyDescent="0.45">
      <c r="A42" s="42" t="s">
        <v>1611</v>
      </c>
      <c r="B42" s="26" t="s">
        <v>75</v>
      </c>
      <c r="C42" s="26" t="s">
        <v>128</v>
      </c>
      <c r="D42" s="26" t="s">
        <v>129</v>
      </c>
      <c r="E42" s="26" t="s">
        <v>78</v>
      </c>
      <c r="F42" s="26">
        <v>404174</v>
      </c>
      <c r="G42" s="26">
        <v>1306550</v>
      </c>
      <c r="H42" s="26">
        <v>2740</v>
      </c>
      <c r="I42" s="26">
        <v>2005</v>
      </c>
      <c r="J42" s="1" t="str">
        <f t="shared" si="0"/>
        <v>MWA-CARE</v>
      </c>
      <c r="K42" s="26" t="s">
        <v>1584</v>
      </c>
      <c r="L42" s="26" t="s">
        <v>1624</v>
      </c>
      <c r="M42" s="26">
        <v>11.817735730000001</v>
      </c>
      <c r="N42" s="26">
        <v>38.120342860000001</v>
      </c>
    </row>
    <row r="43" spans="1:14" x14ac:dyDescent="0.45">
      <c r="A43" s="42" t="s">
        <v>1611</v>
      </c>
      <c r="B43" s="26" t="s">
        <v>75</v>
      </c>
      <c r="C43" s="26" t="s">
        <v>128</v>
      </c>
      <c r="D43" s="26" t="s">
        <v>130</v>
      </c>
      <c r="E43" s="26" t="s">
        <v>78</v>
      </c>
      <c r="F43" s="26">
        <v>405044</v>
      </c>
      <c r="G43" s="26">
        <v>1305316</v>
      </c>
      <c r="H43" s="26">
        <v>2767</v>
      </c>
      <c r="I43" s="26">
        <v>2006</v>
      </c>
      <c r="J43" s="1" t="str">
        <f t="shared" si="0"/>
        <v>MWA-CARE</v>
      </c>
      <c r="K43" s="26" t="s">
        <v>1584</v>
      </c>
      <c r="L43" s="26" t="s">
        <v>1624</v>
      </c>
      <c r="M43" s="26">
        <v>11.806601969999999</v>
      </c>
      <c r="N43" s="26">
        <v>38.12836385</v>
      </c>
    </row>
    <row r="44" spans="1:14" x14ac:dyDescent="0.45">
      <c r="A44" s="42" t="s">
        <v>1611</v>
      </c>
      <c r="B44" s="26" t="s">
        <v>75</v>
      </c>
      <c r="C44" s="26" t="s">
        <v>128</v>
      </c>
      <c r="D44" s="26" t="s">
        <v>131</v>
      </c>
      <c r="E44" s="26" t="s">
        <v>78</v>
      </c>
      <c r="F44" s="26">
        <v>403096</v>
      </c>
      <c r="G44" s="26">
        <v>136251</v>
      </c>
      <c r="H44" s="26">
        <v>2729</v>
      </c>
      <c r="I44" s="26">
        <v>2006</v>
      </c>
      <c r="J44" s="1" t="str">
        <f t="shared" si="0"/>
        <v>MWA-CARE</v>
      </c>
      <c r="K44" s="26" t="s">
        <v>1584</v>
      </c>
      <c r="L44" s="26" t="s">
        <v>1624</v>
      </c>
      <c r="M44" s="26">
        <v>1.23256027</v>
      </c>
      <c r="N44" s="26">
        <v>38.128981770000003</v>
      </c>
    </row>
    <row r="45" spans="1:14" x14ac:dyDescent="0.45">
      <c r="A45" s="42" t="s">
        <v>1611</v>
      </c>
      <c r="B45" s="26" t="s">
        <v>75</v>
      </c>
      <c r="C45" s="26" t="s">
        <v>132</v>
      </c>
      <c r="D45" s="26" t="s">
        <v>133</v>
      </c>
      <c r="E45" s="26" t="s">
        <v>78</v>
      </c>
      <c r="F45" s="26">
        <v>396037</v>
      </c>
      <c r="G45" s="26">
        <v>1297759</v>
      </c>
      <c r="H45" s="26">
        <v>2568</v>
      </c>
      <c r="I45" s="26">
        <v>2006</v>
      </c>
      <c r="J45" s="1" t="str">
        <f t="shared" si="0"/>
        <v>MWA-CARE</v>
      </c>
      <c r="K45" s="26" t="s">
        <v>1584</v>
      </c>
      <c r="L45" s="26" t="s">
        <v>1624</v>
      </c>
      <c r="M45" s="26">
        <v>11.738003969999999</v>
      </c>
      <c r="N45" s="26">
        <v>38.045928609999997</v>
      </c>
    </row>
    <row r="46" spans="1:14" x14ac:dyDescent="0.45">
      <c r="A46" s="42" t="s">
        <v>1611</v>
      </c>
      <c r="B46" s="26" t="s">
        <v>75</v>
      </c>
      <c r="C46" s="26" t="s">
        <v>132</v>
      </c>
      <c r="D46" s="26" t="s">
        <v>134</v>
      </c>
      <c r="E46" s="26" t="s">
        <v>78</v>
      </c>
      <c r="F46" s="26">
        <v>396089</v>
      </c>
      <c r="G46" s="26">
        <v>1298216</v>
      </c>
      <c r="H46" s="26">
        <v>2502</v>
      </c>
      <c r="I46" s="26">
        <v>2006</v>
      </c>
      <c r="J46" s="1" t="str">
        <f t="shared" si="0"/>
        <v>MWA-CARE</v>
      </c>
      <c r="K46" s="26" t="s">
        <v>1584</v>
      </c>
      <c r="L46" s="26" t="s">
        <v>1624</v>
      </c>
      <c r="M46" s="26">
        <v>11.74213789</v>
      </c>
      <c r="N46" s="26">
        <v>38.046391560000004</v>
      </c>
    </row>
    <row r="47" spans="1:14" x14ac:dyDescent="0.45">
      <c r="A47" s="42" t="s">
        <v>1611</v>
      </c>
      <c r="B47" s="26" t="s">
        <v>75</v>
      </c>
      <c r="C47" s="26" t="s">
        <v>132</v>
      </c>
      <c r="D47" s="26" t="s">
        <v>135</v>
      </c>
      <c r="E47" s="26" t="s">
        <v>78</v>
      </c>
      <c r="F47" s="26">
        <v>395715</v>
      </c>
      <c r="G47" s="26">
        <v>1298080</v>
      </c>
      <c r="H47" s="26">
        <v>2547</v>
      </c>
      <c r="I47" s="26">
        <v>2006</v>
      </c>
      <c r="J47" s="1" t="str">
        <f t="shared" si="0"/>
        <v>MWA-CARE</v>
      </c>
      <c r="K47" s="26" t="s">
        <v>1584</v>
      </c>
      <c r="L47" s="26" t="s">
        <v>1624</v>
      </c>
      <c r="M47" s="26">
        <v>11.74089667</v>
      </c>
      <c r="N47" s="26">
        <v>38.042963880000002</v>
      </c>
    </row>
    <row r="48" spans="1:14" x14ac:dyDescent="0.45">
      <c r="A48" s="42" t="s">
        <v>1611</v>
      </c>
      <c r="B48" s="26" t="s">
        <v>75</v>
      </c>
      <c r="C48" s="26" t="s">
        <v>132</v>
      </c>
      <c r="D48" s="26" t="s">
        <v>136</v>
      </c>
      <c r="E48" s="26" t="s">
        <v>78</v>
      </c>
      <c r="F48" s="26">
        <v>397556</v>
      </c>
      <c r="G48" s="26">
        <v>1296249</v>
      </c>
      <c r="H48" s="26">
        <v>2731</v>
      </c>
      <c r="I48" s="26">
        <v>2006</v>
      </c>
      <c r="J48" s="1" t="str">
        <f t="shared" si="0"/>
        <v>MWA-CARE</v>
      </c>
      <c r="K48" s="26" t="s">
        <v>1584</v>
      </c>
      <c r="L48" s="26" t="s">
        <v>1624</v>
      </c>
      <c r="M48" s="26">
        <v>11.724396240000001</v>
      </c>
      <c r="N48" s="26">
        <v>38.059913420000001</v>
      </c>
    </row>
    <row r="49" spans="1:14" x14ac:dyDescent="0.45">
      <c r="A49" s="42" t="s">
        <v>1611</v>
      </c>
      <c r="B49" s="26" t="s">
        <v>75</v>
      </c>
      <c r="C49" s="26" t="s">
        <v>132</v>
      </c>
      <c r="D49" s="26" t="s">
        <v>137</v>
      </c>
      <c r="E49" s="26" t="s">
        <v>82</v>
      </c>
      <c r="F49" s="26">
        <v>394445</v>
      </c>
      <c r="G49" s="26">
        <v>1297417</v>
      </c>
      <c r="H49" s="26">
        <v>2613</v>
      </c>
      <c r="I49" s="26">
        <v>2006</v>
      </c>
      <c r="J49" s="1" t="str">
        <f t="shared" si="0"/>
        <v>MWA-CARE</v>
      </c>
      <c r="K49" s="26" t="s">
        <v>1618</v>
      </c>
      <c r="L49" s="26" t="s">
        <v>1624</v>
      </c>
      <c r="M49" s="26">
        <v>11.734862379999999</v>
      </c>
      <c r="N49" s="26">
        <v>38.031331020000003</v>
      </c>
    </row>
    <row r="50" spans="1:14" x14ac:dyDescent="0.45">
      <c r="A50" s="42" t="s">
        <v>1611</v>
      </c>
      <c r="B50" s="26" t="s">
        <v>75</v>
      </c>
      <c r="C50" s="26" t="s">
        <v>138</v>
      </c>
      <c r="D50" s="26" t="s">
        <v>139</v>
      </c>
      <c r="E50" s="26" t="s">
        <v>82</v>
      </c>
      <c r="F50" s="26">
        <v>410327</v>
      </c>
      <c r="G50" s="26">
        <v>1310080</v>
      </c>
      <c r="H50" s="26">
        <v>2637</v>
      </c>
      <c r="I50" s="26">
        <v>2005</v>
      </c>
      <c r="J50" s="1" t="str">
        <f t="shared" si="0"/>
        <v>MWA-CARE</v>
      </c>
      <c r="K50" s="26" t="s">
        <v>1618</v>
      </c>
      <c r="L50" s="26" t="s">
        <v>1624</v>
      </c>
      <c r="M50" s="26">
        <v>11.84982529</v>
      </c>
      <c r="N50" s="26">
        <v>38.17672606</v>
      </c>
    </row>
    <row r="51" spans="1:14" x14ac:dyDescent="0.45">
      <c r="A51" s="42" t="s">
        <v>1611</v>
      </c>
      <c r="B51" s="26" t="s">
        <v>75</v>
      </c>
      <c r="C51" s="26" t="s">
        <v>138</v>
      </c>
      <c r="D51" s="26" t="s">
        <v>140</v>
      </c>
      <c r="E51" s="26" t="s">
        <v>78</v>
      </c>
      <c r="F51" s="26">
        <v>412050</v>
      </c>
      <c r="G51" s="26">
        <v>1309655</v>
      </c>
      <c r="H51" s="26">
        <v>2703</v>
      </c>
      <c r="I51" s="26">
        <v>2006</v>
      </c>
      <c r="J51" s="1" t="str">
        <f t="shared" si="0"/>
        <v>MWA-CARE</v>
      </c>
      <c r="K51" s="26" t="s">
        <v>1584</v>
      </c>
      <c r="L51" s="26" t="s">
        <v>1624</v>
      </c>
      <c r="M51" s="26">
        <v>11.84602772</v>
      </c>
      <c r="N51" s="26">
        <v>38.19255484</v>
      </c>
    </row>
    <row r="52" spans="1:14" x14ac:dyDescent="0.45">
      <c r="A52" s="42" t="s">
        <v>1611</v>
      </c>
      <c r="B52" s="26" t="s">
        <v>75</v>
      </c>
      <c r="C52" s="26" t="s">
        <v>138</v>
      </c>
      <c r="D52" s="26" t="s">
        <v>141</v>
      </c>
      <c r="E52" s="26" t="s">
        <v>78</v>
      </c>
      <c r="F52" s="26">
        <v>411291</v>
      </c>
      <c r="G52" s="26">
        <v>1309228</v>
      </c>
      <c r="H52" s="26">
        <v>2707</v>
      </c>
      <c r="I52" s="26">
        <v>2006</v>
      </c>
      <c r="J52" s="1" t="str">
        <f t="shared" si="0"/>
        <v>MWA-CARE</v>
      </c>
      <c r="K52" s="26" t="s">
        <v>1584</v>
      </c>
      <c r="L52" s="26" t="s">
        <v>1624</v>
      </c>
      <c r="M52" s="26">
        <v>11.8421466</v>
      </c>
      <c r="N52" s="26">
        <v>38.185598589999998</v>
      </c>
    </row>
    <row r="53" spans="1:14" x14ac:dyDescent="0.45">
      <c r="A53" s="42" t="s">
        <v>1611</v>
      </c>
      <c r="B53" s="26" t="s">
        <v>75</v>
      </c>
      <c r="C53" s="26" t="s">
        <v>138</v>
      </c>
      <c r="D53" s="26" t="s">
        <v>142</v>
      </c>
      <c r="E53" s="26" t="s">
        <v>78</v>
      </c>
      <c r="F53" s="26">
        <v>411305</v>
      </c>
      <c r="G53" s="26">
        <v>13087005</v>
      </c>
      <c r="H53" s="26">
        <v>2663</v>
      </c>
      <c r="I53" s="26">
        <v>2006</v>
      </c>
      <c r="J53" s="1" t="str">
        <f t="shared" si="0"/>
        <v>MWA-CARE</v>
      </c>
      <c r="K53" s="26" t="s">
        <v>1584</v>
      </c>
      <c r="L53" s="26" t="s">
        <v>1624</v>
      </c>
      <c r="M53" s="26"/>
      <c r="N53" s="26"/>
    </row>
    <row r="54" spans="1:14" x14ac:dyDescent="0.45">
      <c r="A54" s="42" t="s">
        <v>1611</v>
      </c>
      <c r="B54" s="26" t="s">
        <v>75</v>
      </c>
      <c r="C54" s="26" t="s">
        <v>138</v>
      </c>
      <c r="D54" s="26" t="s">
        <v>143</v>
      </c>
      <c r="E54" s="26" t="s">
        <v>78</v>
      </c>
      <c r="F54" s="26">
        <v>412899</v>
      </c>
      <c r="G54" s="26">
        <v>1307832</v>
      </c>
      <c r="H54" s="26">
        <v>2869</v>
      </c>
      <c r="I54" s="26">
        <v>2006</v>
      </c>
      <c r="J54" s="1" t="str">
        <f t="shared" si="0"/>
        <v>MWA-CARE</v>
      </c>
      <c r="K54" s="26" t="s">
        <v>1584</v>
      </c>
      <c r="L54" s="26" t="s">
        <v>1624</v>
      </c>
      <c r="M54" s="26">
        <v>11.82956516</v>
      </c>
      <c r="N54" s="26">
        <v>38.200396660000003</v>
      </c>
    </row>
    <row r="55" spans="1:14" x14ac:dyDescent="0.45">
      <c r="A55" s="42" t="s">
        <v>1611</v>
      </c>
      <c r="B55" s="26" t="s">
        <v>75</v>
      </c>
      <c r="C55" s="26" t="s">
        <v>138</v>
      </c>
      <c r="D55" s="26" t="s">
        <v>144</v>
      </c>
      <c r="E55" s="26" t="s">
        <v>78</v>
      </c>
      <c r="F55" s="26">
        <v>409315</v>
      </c>
      <c r="G55" s="26">
        <v>1308960</v>
      </c>
      <c r="H55" s="26">
        <v>2792</v>
      </c>
      <c r="I55" s="26">
        <v>2006</v>
      </c>
      <c r="J55" s="1" t="str">
        <f t="shared" si="0"/>
        <v>MWA-CARE</v>
      </c>
      <c r="K55" s="26" t="s">
        <v>1584</v>
      </c>
      <c r="L55" s="26" t="s">
        <v>1624</v>
      </c>
      <c r="M55" s="26">
        <v>11.8396705</v>
      </c>
      <c r="N55" s="26">
        <v>38.167466390000001</v>
      </c>
    </row>
    <row r="56" spans="1:14" x14ac:dyDescent="0.45">
      <c r="A56" s="42" t="s">
        <v>1611</v>
      </c>
      <c r="B56" s="26" t="s">
        <v>75</v>
      </c>
      <c r="C56" s="26" t="s">
        <v>138</v>
      </c>
      <c r="D56" s="26" t="s">
        <v>145</v>
      </c>
      <c r="E56" s="26" t="s">
        <v>78</v>
      </c>
      <c r="F56" s="26">
        <v>409269</v>
      </c>
      <c r="G56" s="26">
        <v>1308773</v>
      </c>
      <c r="H56" s="26">
        <v>2744</v>
      </c>
      <c r="I56" s="26">
        <v>2005</v>
      </c>
      <c r="J56" s="1" t="str">
        <f t="shared" si="0"/>
        <v>MWA-CARE</v>
      </c>
      <c r="K56" s="26" t="s">
        <v>1584</v>
      </c>
      <c r="L56" s="26" t="s">
        <v>1624</v>
      </c>
      <c r="M56" s="26">
        <v>11.83797831</v>
      </c>
      <c r="N56" s="26">
        <v>38.167049239999997</v>
      </c>
    </row>
    <row r="57" spans="1:14" x14ac:dyDescent="0.45">
      <c r="A57" s="42" t="s">
        <v>1611</v>
      </c>
      <c r="B57" s="26" t="s">
        <v>75</v>
      </c>
      <c r="C57" s="26" t="s">
        <v>146</v>
      </c>
      <c r="D57" s="26" t="s">
        <v>147</v>
      </c>
      <c r="E57" s="26" t="s">
        <v>82</v>
      </c>
      <c r="F57" s="26">
        <v>377979</v>
      </c>
      <c r="G57" s="26">
        <v>1295432</v>
      </c>
      <c r="H57" s="26">
        <v>2088</v>
      </c>
      <c r="I57" s="26">
        <v>2006</v>
      </c>
      <c r="J57" s="1" t="str">
        <f t="shared" si="0"/>
        <v>MWA-CARE</v>
      </c>
      <c r="K57" s="26" t="s">
        <v>1618</v>
      </c>
      <c r="L57" s="26" t="s">
        <v>1624</v>
      </c>
      <c r="M57" s="26">
        <v>11.716362439999999</v>
      </c>
      <c r="N57" s="26">
        <v>37.880315119999999</v>
      </c>
    </row>
    <row r="58" spans="1:14" x14ac:dyDescent="0.45">
      <c r="A58" s="42" t="s">
        <v>1611</v>
      </c>
      <c r="B58" s="26" t="s">
        <v>75</v>
      </c>
      <c r="C58" s="26" t="s">
        <v>146</v>
      </c>
      <c r="D58" s="26" t="s">
        <v>148</v>
      </c>
      <c r="E58" s="26" t="s">
        <v>82</v>
      </c>
      <c r="F58" s="26">
        <v>377419</v>
      </c>
      <c r="G58" s="26">
        <v>1295983</v>
      </c>
      <c r="H58" s="26">
        <v>2080</v>
      </c>
      <c r="I58" s="26">
        <v>2006</v>
      </c>
      <c r="J58" s="1" t="str">
        <f t="shared" si="0"/>
        <v>MWA-CARE</v>
      </c>
      <c r="K58" s="26" t="s">
        <v>1618</v>
      </c>
      <c r="L58" s="26" t="s">
        <v>1624</v>
      </c>
      <c r="M58" s="26">
        <v>11.721324340000001</v>
      </c>
      <c r="N58" s="26">
        <v>37.875156990000001</v>
      </c>
    </row>
    <row r="59" spans="1:14" x14ac:dyDescent="0.45">
      <c r="A59" s="42" t="s">
        <v>1611</v>
      </c>
      <c r="B59" s="26" t="s">
        <v>75</v>
      </c>
      <c r="C59" s="26" t="s">
        <v>146</v>
      </c>
      <c r="D59" s="26" t="s">
        <v>149</v>
      </c>
      <c r="E59" s="26" t="s">
        <v>78</v>
      </c>
      <c r="F59" s="26">
        <v>376955</v>
      </c>
      <c r="G59" s="26">
        <v>1296435</v>
      </c>
      <c r="H59" s="26">
        <v>2090</v>
      </c>
      <c r="I59" s="26">
        <v>2006</v>
      </c>
      <c r="J59" s="1" t="str">
        <f t="shared" si="0"/>
        <v>MWA-CARE</v>
      </c>
      <c r="K59" s="26" t="s">
        <v>1584</v>
      </c>
      <c r="L59" s="26" t="s">
        <v>1624</v>
      </c>
      <c r="M59" s="26">
        <v>11.72539446</v>
      </c>
      <c r="N59" s="26">
        <v>37.870883149999997</v>
      </c>
    </row>
    <row r="60" spans="1:14" x14ac:dyDescent="0.45">
      <c r="A60" s="42" t="s">
        <v>1611</v>
      </c>
      <c r="B60" s="26" t="s">
        <v>75</v>
      </c>
      <c r="C60" s="26" t="s">
        <v>146</v>
      </c>
      <c r="D60" s="26" t="s">
        <v>150</v>
      </c>
      <c r="E60" s="26" t="s">
        <v>82</v>
      </c>
      <c r="F60" s="26">
        <v>376697</v>
      </c>
      <c r="G60" s="26">
        <v>1297009</v>
      </c>
      <c r="H60" s="26">
        <v>2068</v>
      </c>
      <c r="I60" s="26">
        <v>2005</v>
      </c>
      <c r="J60" s="1" t="str">
        <f t="shared" si="0"/>
        <v>MWA-CARE</v>
      </c>
      <c r="K60" s="26" t="s">
        <v>1618</v>
      </c>
      <c r="L60" s="26" t="s">
        <v>1624</v>
      </c>
      <c r="M60" s="26">
        <v>11.73057509</v>
      </c>
      <c r="N60" s="26">
        <v>37.868494800000001</v>
      </c>
    </row>
    <row r="61" spans="1:14" x14ac:dyDescent="0.45">
      <c r="A61" s="42" t="s">
        <v>1611</v>
      </c>
      <c r="B61" s="26" t="s">
        <v>75</v>
      </c>
      <c r="C61" s="26" t="s">
        <v>146</v>
      </c>
      <c r="D61" s="26" t="s">
        <v>151</v>
      </c>
      <c r="E61" s="26" t="s">
        <v>78</v>
      </c>
      <c r="F61" s="26">
        <v>375511</v>
      </c>
      <c r="G61" s="26">
        <v>1298572</v>
      </c>
      <c r="H61" s="26">
        <v>1953</v>
      </c>
      <c r="I61" s="26">
        <v>2006</v>
      </c>
      <c r="J61" s="1" t="str">
        <f t="shared" si="0"/>
        <v>MWA-CARE</v>
      </c>
      <c r="K61" s="26" t="s">
        <v>1584</v>
      </c>
      <c r="L61" s="26" t="s">
        <v>1624</v>
      </c>
      <c r="M61" s="26">
        <v>11.744664070000001</v>
      </c>
      <c r="N61" s="26">
        <v>37.857554649999997</v>
      </c>
    </row>
    <row r="62" spans="1:14" x14ac:dyDescent="0.45">
      <c r="A62" s="42" t="s">
        <v>1611</v>
      </c>
      <c r="B62" s="26" t="s">
        <v>75</v>
      </c>
      <c r="C62" s="26" t="s">
        <v>146</v>
      </c>
      <c r="D62" s="26" t="s">
        <v>152</v>
      </c>
      <c r="E62" s="26" t="s">
        <v>82</v>
      </c>
      <c r="F62" s="26">
        <v>378418</v>
      </c>
      <c r="G62" s="26">
        <v>1298625</v>
      </c>
      <c r="H62" s="26">
        <v>2054</v>
      </c>
      <c r="I62" s="26">
        <v>2006</v>
      </c>
      <c r="J62" s="1" t="str">
        <f t="shared" si="0"/>
        <v>MWA-CARE</v>
      </c>
      <c r="K62" s="26" t="s">
        <v>1618</v>
      </c>
      <c r="L62" s="26" t="s">
        <v>1624</v>
      </c>
      <c r="M62" s="26">
        <v>11.745248739999999</v>
      </c>
      <c r="N62" s="26">
        <v>37.884226910000002</v>
      </c>
    </row>
    <row r="63" spans="1:14" x14ac:dyDescent="0.45">
      <c r="A63" s="42" t="s">
        <v>1611</v>
      </c>
      <c r="B63" s="26" t="s">
        <v>75</v>
      </c>
      <c r="C63" s="26" t="s">
        <v>153</v>
      </c>
      <c r="D63" s="26" t="s">
        <v>154</v>
      </c>
      <c r="E63" s="26" t="s">
        <v>78</v>
      </c>
      <c r="F63" s="26">
        <v>404453</v>
      </c>
      <c r="G63" s="26">
        <v>1308397</v>
      </c>
      <c r="H63" s="26">
        <v>2753</v>
      </c>
      <c r="I63" s="26">
        <v>2006</v>
      </c>
      <c r="J63" s="1" t="str">
        <f t="shared" si="0"/>
        <v>MWA-CARE</v>
      </c>
      <c r="K63" s="26" t="s">
        <v>1584</v>
      </c>
      <c r="L63" s="26" t="s">
        <v>1624</v>
      </c>
      <c r="M63" s="26">
        <v>11.83444502</v>
      </c>
      <c r="N63" s="26">
        <v>38.1228506</v>
      </c>
    </row>
    <row r="64" spans="1:14" x14ac:dyDescent="0.45">
      <c r="A64" s="42" t="s">
        <v>1611</v>
      </c>
      <c r="B64" s="26" t="s">
        <v>155</v>
      </c>
      <c r="C64" s="26" t="s">
        <v>156</v>
      </c>
      <c r="D64" s="26" t="s">
        <v>157</v>
      </c>
      <c r="E64" s="26" t="s">
        <v>78</v>
      </c>
      <c r="F64" s="26">
        <v>378213</v>
      </c>
      <c r="G64" s="26">
        <v>1248002</v>
      </c>
      <c r="H64" s="26">
        <v>2206</v>
      </c>
      <c r="I64" s="26">
        <v>2010</v>
      </c>
      <c r="J64" s="1" t="str">
        <f t="shared" si="0"/>
        <v>MWA-CARE</v>
      </c>
      <c r="K64" s="26" t="s">
        <v>1584</v>
      </c>
      <c r="L64" s="26" t="s">
        <v>1624</v>
      </c>
      <c r="M64" s="26">
        <v>11.28751005</v>
      </c>
      <c r="N64" s="26">
        <v>37.884152190000002</v>
      </c>
    </row>
    <row r="65" spans="1:14" x14ac:dyDescent="0.45">
      <c r="A65" s="42" t="s">
        <v>1611</v>
      </c>
      <c r="B65" s="26" t="s">
        <v>155</v>
      </c>
      <c r="C65" s="26" t="s">
        <v>156</v>
      </c>
      <c r="D65" s="26" t="s">
        <v>158</v>
      </c>
      <c r="E65" s="26" t="s">
        <v>78</v>
      </c>
      <c r="F65" s="26">
        <v>378302</v>
      </c>
      <c r="G65" s="26">
        <v>1249412</v>
      </c>
      <c r="H65" s="26">
        <v>2208</v>
      </c>
      <c r="I65" s="26">
        <v>2012</v>
      </c>
      <c r="J65" s="1" t="str">
        <f t="shared" si="0"/>
        <v>MWA-CARE</v>
      </c>
      <c r="K65" s="26" t="s">
        <v>1584</v>
      </c>
      <c r="L65" s="26" t="s">
        <v>1624</v>
      </c>
      <c r="M65" s="26">
        <v>11.300262480000001</v>
      </c>
      <c r="N65" s="26">
        <v>37.884918290000002</v>
      </c>
    </row>
    <row r="66" spans="1:14" x14ac:dyDescent="0.45">
      <c r="A66" s="42" t="s">
        <v>1611</v>
      </c>
      <c r="B66" s="26" t="s">
        <v>155</v>
      </c>
      <c r="C66" s="26" t="s">
        <v>156</v>
      </c>
      <c r="D66" s="26" t="s">
        <v>159</v>
      </c>
      <c r="E66" s="26" t="s">
        <v>78</v>
      </c>
      <c r="F66" s="26">
        <v>379099</v>
      </c>
      <c r="G66" s="26">
        <v>1250412</v>
      </c>
      <c r="H66" s="26">
        <v>2215</v>
      </c>
      <c r="I66" s="26">
        <v>2009</v>
      </c>
      <c r="J66" s="1" t="str">
        <f t="shared" si="0"/>
        <v>MWA-CARE</v>
      </c>
      <c r="K66" s="26" t="s">
        <v>1584</v>
      </c>
      <c r="L66" s="26" t="s">
        <v>1624</v>
      </c>
      <c r="M66" s="26">
        <v>11.309331999999999</v>
      </c>
      <c r="N66" s="26">
        <v>37.892185269999999</v>
      </c>
    </row>
    <row r="67" spans="1:14" x14ac:dyDescent="0.45">
      <c r="A67" s="42" t="s">
        <v>1611</v>
      </c>
      <c r="B67" s="26" t="s">
        <v>155</v>
      </c>
      <c r="C67" s="26" t="s">
        <v>156</v>
      </c>
      <c r="D67" s="26" t="s">
        <v>160</v>
      </c>
      <c r="E67" s="26" t="s">
        <v>78</v>
      </c>
      <c r="F67" s="26">
        <v>379070</v>
      </c>
      <c r="G67" s="26">
        <v>1250560</v>
      </c>
      <c r="H67" s="26">
        <v>2207</v>
      </c>
      <c r="I67" s="26">
        <v>2010</v>
      </c>
      <c r="J67" s="1" t="str">
        <f t="shared" ref="J67:J130" si="1">CONCATENATE("MWA-",A67)</f>
        <v>MWA-CARE</v>
      </c>
      <c r="K67" s="26" t="s">
        <v>1584</v>
      </c>
      <c r="L67" s="26" t="s">
        <v>1624</v>
      </c>
      <c r="M67" s="26">
        <v>11.310669239999999</v>
      </c>
      <c r="N67" s="26">
        <v>37.891914440000001</v>
      </c>
    </row>
    <row r="68" spans="1:14" x14ac:dyDescent="0.45">
      <c r="A68" s="42" t="s">
        <v>1611</v>
      </c>
      <c r="B68" s="26" t="s">
        <v>155</v>
      </c>
      <c r="C68" s="26" t="s">
        <v>156</v>
      </c>
      <c r="D68" s="26" t="s">
        <v>161</v>
      </c>
      <c r="E68" s="26" t="s">
        <v>78</v>
      </c>
      <c r="F68" s="26">
        <v>377448</v>
      </c>
      <c r="G68" s="26">
        <v>1250069</v>
      </c>
      <c r="H68" s="26">
        <v>2215</v>
      </c>
      <c r="I68" s="26">
        <v>2009</v>
      </c>
      <c r="J68" s="1" t="str">
        <f t="shared" si="1"/>
        <v>MWA-CARE</v>
      </c>
      <c r="K68" s="26" t="s">
        <v>1584</v>
      </c>
      <c r="L68" s="26" t="s">
        <v>1624</v>
      </c>
      <c r="M68" s="26">
        <v>11.30617357</v>
      </c>
      <c r="N68" s="26">
        <v>37.877071260000001</v>
      </c>
    </row>
    <row r="69" spans="1:14" x14ac:dyDescent="0.45">
      <c r="A69" s="42" t="s">
        <v>1611</v>
      </c>
      <c r="B69" s="26" t="s">
        <v>155</v>
      </c>
      <c r="C69" s="26" t="s">
        <v>156</v>
      </c>
      <c r="D69" s="26" t="s">
        <v>162</v>
      </c>
      <c r="E69" s="26" t="s">
        <v>78</v>
      </c>
      <c r="F69" s="26">
        <v>376627</v>
      </c>
      <c r="G69" s="26">
        <v>1250836</v>
      </c>
      <c r="H69" s="26">
        <v>2270</v>
      </c>
      <c r="I69" s="26">
        <v>2010</v>
      </c>
      <c r="J69" s="1" t="str">
        <f t="shared" si="1"/>
        <v>MWA-CARE</v>
      </c>
      <c r="K69" s="26" t="s">
        <v>1584</v>
      </c>
      <c r="L69" s="26" t="s">
        <v>1624</v>
      </c>
      <c r="M69" s="26">
        <v>11.3130802</v>
      </c>
      <c r="N69" s="26">
        <v>37.869522369999999</v>
      </c>
    </row>
    <row r="70" spans="1:14" x14ac:dyDescent="0.45">
      <c r="A70" s="42" t="s">
        <v>1611</v>
      </c>
      <c r="B70" s="26" t="s">
        <v>155</v>
      </c>
      <c r="C70" s="26" t="s">
        <v>156</v>
      </c>
      <c r="D70" s="26" t="s">
        <v>163</v>
      </c>
      <c r="E70" s="26" t="s">
        <v>78</v>
      </c>
      <c r="F70" s="26">
        <v>377552</v>
      </c>
      <c r="G70" s="26">
        <v>1250627</v>
      </c>
      <c r="H70" s="26">
        <v>2227</v>
      </c>
      <c r="I70" s="26">
        <v>2010</v>
      </c>
      <c r="J70" s="1" t="str">
        <f t="shared" si="1"/>
        <v>MWA-CARE</v>
      </c>
      <c r="K70" s="26" t="s">
        <v>1584</v>
      </c>
      <c r="L70" s="26" t="s">
        <v>1624</v>
      </c>
      <c r="M70" s="26">
        <v>11.31122266</v>
      </c>
      <c r="N70" s="26">
        <v>37.878004439999998</v>
      </c>
    </row>
    <row r="71" spans="1:14" x14ac:dyDescent="0.45">
      <c r="A71" s="42" t="s">
        <v>1611</v>
      </c>
      <c r="B71" s="26" t="s">
        <v>155</v>
      </c>
      <c r="C71" s="26" t="s">
        <v>156</v>
      </c>
      <c r="D71" s="26" t="s">
        <v>164</v>
      </c>
      <c r="E71" s="26" t="s">
        <v>78</v>
      </c>
      <c r="F71" s="26">
        <v>377471</v>
      </c>
      <c r="G71" s="26">
        <v>1251057</v>
      </c>
      <c r="H71" s="26">
        <v>2239</v>
      </c>
      <c r="I71" s="26">
        <v>2012</v>
      </c>
      <c r="J71" s="1" t="str">
        <f t="shared" si="1"/>
        <v>MWA-CARE</v>
      </c>
      <c r="K71" s="26" t="s">
        <v>1584</v>
      </c>
      <c r="L71" s="26" t="s">
        <v>1624</v>
      </c>
      <c r="M71" s="26">
        <v>11.315107940000001</v>
      </c>
      <c r="N71" s="26">
        <v>37.877247189999999</v>
      </c>
    </row>
    <row r="72" spans="1:14" x14ac:dyDescent="0.45">
      <c r="A72" s="42" t="s">
        <v>1611</v>
      </c>
      <c r="B72" s="26" t="s">
        <v>155</v>
      </c>
      <c r="C72" s="26" t="s">
        <v>156</v>
      </c>
      <c r="D72" s="26" t="s">
        <v>165</v>
      </c>
      <c r="E72" s="26" t="s">
        <v>78</v>
      </c>
      <c r="F72" s="26">
        <v>377945</v>
      </c>
      <c r="G72" s="26">
        <v>1252269</v>
      </c>
      <c r="H72" s="26">
        <v>2270</v>
      </c>
      <c r="I72" s="26">
        <v>2009</v>
      </c>
      <c r="J72" s="1" t="str">
        <f t="shared" si="1"/>
        <v>MWA-CARE</v>
      </c>
      <c r="K72" s="26" t="s">
        <v>1584</v>
      </c>
      <c r="L72" s="26" t="s">
        <v>1624</v>
      </c>
      <c r="M72" s="26">
        <v>11.326083390000001</v>
      </c>
      <c r="N72" s="26">
        <v>37.881547390000001</v>
      </c>
    </row>
    <row r="73" spans="1:14" x14ac:dyDescent="0.45">
      <c r="A73" s="42" t="s">
        <v>1611</v>
      </c>
      <c r="B73" s="26" t="s">
        <v>155</v>
      </c>
      <c r="C73" s="26" t="s">
        <v>156</v>
      </c>
      <c r="D73" s="26" t="s">
        <v>166</v>
      </c>
      <c r="E73" s="26" t="s">
        <v>78</v>
      </c>
      <c r="F73" s="26">
        <v>378910</v>
      </c>
      <c r="G73" s="26">
        <v>1252849</v>
      </c>
      <c r="H73" s="26">
        <v>2234</v>
      </c>
      <c r="I73" s="26">
        <v>2009</v>
      </c>
      <c r="J73" s="1" t="str">
        <f t="shared" si="1"/>
        <v>MWA-CARE</v>
      </c>
      <c r="K73" s="26" t="s">
        <v>1584</v>
      </c>
      <c r="L73" s="26" t="s">
        <v>1624</v>
      </c>
      <c r="M73" s="26">
        <v>11.331361129999999</v>
      </c>
      <c r="N73" s="26">
        <v>37.890368799999997</v>
      </c>
    </row>
    <row r="74" spans="1:14" x14ac:dyDescent="0.45">
      <c r="A74" s="42" t="s">
        <v>1611</v>
      </c>
      <c r="B74" s="26" t="s">
        <v>155</v>
      </c>
      <c r="C74" s="26" t="s">
        <v>156</v>
      </c>
      <c r="D74" s="26" t="s">
        <v>167</v>
      </c>
      <c r="E74" s="26" t="s">
        <v>78</v>
      </c>
      <c r="F74" s="26">
        <v>379045</v>
      </c>
      <c r="G74" s="26">
        <v>1252522</v>
      </c>
      <c r="H74" s="26">
        <v>2215</v>
      </c>
      <c r="I74" s="26">
        <v>2010</v>
      </c>
      <c r="J74" s="1" t="str">
        <f t="shared" si="1"/>
        <v>MWA-CARE</v>
      </c>
      <c r="K74" s="26" t="s">
        <v>1584</v>
      </c>
      <c r="L74" s="26" t="s">
        <v>1624</v>
      </c>
      <c r="M74" s="26">
        <v>11.32840901</v>
      </c>
      <c r="N74" s="26">
        <v>37.89161713</v>
      </c>
    </row>
    <row r="75" spans="1:14" x14ac:dyDescent="0.45">
      <c r="A75" s="42" t="s">
        <v>1611</v>
      </c>
      <c r="B75" s="26" t="s">
        <v>155</v>
      </c>
      <c r="C75" s="26" t="s">
        <v>156</v>
      </c>
      <c r="D75" s="26" t="s">
        <v>168</v>
      </c>
      <c r="E75" s="26" t="s">
        <v>78</v>
      </c>
      <c r="F75" s="26">
        <v>378781</v>
      </c>
      <c r="G75" s="26">
        <v>1251226</v>
      </c>
      <c r="H75" s="26">
        <v>2232</v>
      </c>
      <c r="I75" s="26">
        <v>2012</v>
      </c>
      <c r="J75" s="1" t="str">
        <f t="shared" si="1"/>
        <v>MWA-CARE</v>
      </c>
      <c r="K75" s="26" t="s">
        <v>1584</v>
      </c>
      <c r="L75" s="26" t="s">
        <v>1624</v>
      </c>
      <c r="M75" s="26">
        <v>11.31668136</v>
      </c>
      <c r="N75" s="26">
        <v>37.889243460000003</v>
      </c>
    </row>
    <row r="76" spans="1:14" x14ac:dyDescent="0.45">
      <c r="A76" s="42" t="s">
        <v>1611</v>
      </c>
      <c r="B76" s="26" t="s">
        <v>155</v>
      </c>
      <c r="C76" s="26" t="s">
        <v>156</v>
      </c>
      <c r="D76" s="26" t="s">
        <v>169</v>
      </c>
      <c r="E76" s="26" t="s">
        <v>78</v>
      </c>
      <c r="F76" s="26">
        <v>378420</v>
      </c>
      <c r="G76" s="26">
        <v>1251713</v>
      </c>
      <c r="H76" s="26">
        <v>2239</v>
      </c>
      <c r="I76" s="26">
        <v>2010</v>
      </c>
      <c r="J76" s="1" t="str">
        <f t="shared" si="1"/>
        <v>MWA-CARE</v>
      </c>
      <c r="K76" s="26" t="s">
        <v>1584</v>
      </c>
      <c r="L76" s="26" t="s">
        <v>1624</v>
      </c>
      <c r="M76" s="26">
        <v>11.32107242</v>
      </c>
      <c r="N76" s="26">
        <v>37.885918940000003</v>
      </c>
    </row>
    <row r="77" spans="1:14" x14ac:dyDescent="0.45">
      <c r="A77" s="42" t="s">
        <v>1611</v>
      </c>
      <c r="B77" s="26" t="s">
        <v>155</v>
      </c>
      <c r="C77" s="26" t="s">
        <v>170</v>
      </c>
      <c r="D77" s="26" t="s">
        <v>171</v>
      </c>
      <c r="E77" s="26" t="s">
        <v>78</v>
      </c>
      <c r="F77" s="26">
        <v>375848</v>
      </c>
      <c r="G77" s="26">
        <v>1247363</v>
      </c>
      <c r="H77" s="26">
        <v>2215</v>
      </c>
      <c r="I77" s="26">
        <v>2010</v>
      </c>
      <c r="J77" s="1" t="str">
        <f t="shared" si="1"/>
        <v>MWA-CARE</v>
      </c>
      <c r="K77" s="26" t="s">
        <v>1584</v>
      </c>
      <c r="L77" s="26" t="s">
        <v>1624</v>
      </c>
      <c r="M77" s="26">
        <v>11.281649870000001</v>
      </c>
      <c r="N77" s="26">
        <v>37.862509060000001</v>
      </c>
    </row>
    <row r="78" spans="1:14" x14ac:dyDescent="0.45">
      <c r="A78" s="42" t="s">
        <v>1611</v>
      </c>
      <c r="B78" s="26" t="s">
        <v>155</v>
      </c>
      <c r="C78" s="26" t="s">
        <v>170</v>
      </c>
      <c r="D78" s="26" t="s">
        <v>172</v>
      </c>
      <c r="E78" s="26" t="s">
        <v>78</v>
      </c>
      <c r="F78" s="26">
        <v>375398</v>
      </c>
      <c r="G78" s="26">
        <v>1242220</v>
      </c>
      <c r="H78" s="26">
        <v>2193</v>
      </c>
      <c r="I78" s="26">
        <v>2010</v>
      </c>
      <c r="J78" s="1" t="str">
        <f t="shared" si="1"/>
        <v>MWA-CARE</v>
      </c>
      <c r="K78" s="26" t="s">
        <v>1584</v>
      </c>
      <c r="L78" s="26" t="s">
        <v>1624</v>
      </c>
      <c r="M78" s="26">
        <v>11.235130789999999</v>
      </c>
      <c r="N78" s="26">
        <v>37.858569969999998</v>
      </c>
    </row>
    <row r="79" spans="1:14" x14ac:dyDescent="0.45">
      <c r="A79" s="42" t="s">
        <v>1611</v>
      </c>
      <c r="B79" s="26" t="s">
        <v>155</v>
      </c>
      <c r="C79" s="26" t="s">
        <v>170</v>
      </c>
      <c r="D79" s="26" t="s">
        <v>173</v>
      </c>
      <c r="E79" s="26" t="s">
        <v>78</v>
      </c>
      <c r="F79" s="26">
        <v>375373</v>
      </c>
      <c r="G79" s="26">
        <v>1246435</v>
      </c>
      <c r="H79" s="26">
        <v>2201</v>
      </c>
      <c r="I79" s="26">
        <v>2009</v>
      </c>
      <c r="J79" s="1" t="str">
        <f t="shared" si="1"/>
        <v>MWA-CARE</v>
      </c>
      <c r="K79" s="26" t="s">
        <v>1584</v>
      </c>
      <c r="L79" s="26" t="s">
        <v>1624</v>
      </c>
      <c r="M79" s="26">
        <v>11.273242140000001</v>
      </c>
      <c r="N79" s="26">
        <v>37.858190810000004</v>
      </c>
    </row>
    <row r="80" spans="1:14" x14ac:dyDescent="0.45">
      <c r="A80" s="42" t="s">
        <v>1611</v>
      </c>
      <c r="B80" s="26" t="s">
        <v>155</v>
      </c>
      <c r="C80" s="26" t="s">
        <v>170</v>
      </c>
      <c r="D80" s="26" t="s">
        <v>174</v>
      </c>
      <c r="E80" s="26" t="s">
        <v>78</v>
      </c>
      <c r="F80" s="26">
        <v>375368</v>
      </c>
      <c r="G80" s="26">
        <v>1246362</v>
      </c>
      <c r="H80" s="26">
        <v>2182</v>
      </c>
      <c r="I80" s="26">
        <v>2012</v>
      </c>
      <c r="J80" s="1" t="str">
        <f t="shared" si="1"/>
        <v>MWA-CARE</v>
      </c>
      <c r="K80" s="26" t="s">
        <v>1584</v>
      </c>
      <c r="L80" s="26" t="s">
        <v>1624</v>
      </c>
      <c r="M80" s="26">
        <v>11.2725819</v>
      </c>
      <c r="N80" s="26">
        <v>37.858147610000003</v>
      </c>
    </row>
    <row r="81" spans="1:14" x14ac:dyDescent="0.45">
      <c r="A81" s="42" t="s">
        <v>1611</v>
      </c>
      <c r="B81" s="26" t="s">
        <v>155</v>
      </c>
      <c r="C81" s="26" t="s">
        <v>170</v>
      </c>
      <c r="D81" s="26" t="s">
        <v>175</v>
      </c>
      <c r="E81" s="26" t="s">
        <v>78</v>
      </c>
      <c r="F81" s="26">
        <v>375473</v>
      </c>
      <c r="G81" s="26">
        <v>1246327</v>
      </c>
      <c r="H81" s="26">
        <v>2191</v>
      </c>
      <c r="I81" s="26">
        <v>2012</v>
      </c>
      <c r="J81" s="1" t="str">
        <f t="shared" si="1"/>
        <v>MWA-CARE</v>
      </c>
      <c r="K81" s="26" t="s">
        <v>1584</v>
      </c>
      <c r="L81" s="26" t="s">
        <v>1624</v>
      </c>
      <c r="M81" s="26">
        <v>11.27226913</v>
      </c>
      <c r="N81" s="26">
        <v>37.859110719999997</v>
      </c>
    </row>
    <row r="82" spans="1:14" x14ac:dyDescent="0.45">
      <c r="A82" s="42" t="s">
        <v>1611</v>
      </c>
      <c r="B82" s="26" t="s">
        <v>155</v>
      </c>
      <c r="C82" s="26" t="s">
        <v>170</v>
      </c>
      <c r="D82" s="26" t="s">
        <v>176</v>
      </c>
      <c r="E82" s="26" t="s">
        <v>78</v>
      </c>
      <c r="F82" s="26">
        <v>376929</v>
      </c>
      <c r="G82" s="26">
        <v>1246030</v>
      </c>
      <c r="H82" s="26">
        <v>2208</v>
      </c>
      <c r="I82" s="26">
        <v>2011</v>
      </c>
      <c r="J82" s="1" t="str">
        <f t="shared" si="1"/>
        <v>MWA-CARE</v>
      </c>
      <c r="K82" s="26" t="s">
        <v>1584</v>
      </c>
      <c r="L82" s="26" t="s">
        <v>1624</v>
      </c>
      <c r="M82" s="26">
        <v>11.26963458</v>
      </c>
      <c r="N82" s="26">
        <v>37.872458930000001</v>
      </c>
    </row>
    <row r="83" spans="1:14" x14ac:dyDescent="0.45">
      <c r="A83" s="42" t="s">
        <v>1611</v>
      </c>
      <c r="B83" s="26" t="s">
        <v>155</v>
      </c>
      <c r="C83" s="26" t="s">
        <v>170</v>
      </c>
      <c r="D83" s="26" t="s">
        <v>177</v>
      </c>
      <c r="E83" s="26" t="s">
        <v>78</v>
      </c>
      <c r="F83" s="26">
        <v>377381</v>
      </c>
      <c r="G83" s="26">
        <v>1245678</v>
      </c>
      <c r="H83" s="26">
        <v>2210</v>
      </c>
      <c r="I83" s="26">
        <v>2009</v>
      </c>
      <c r="J83" s="1" t="str">
        <f t="shared" si="1"/>
        <v>MWA-CARE</v>
      </c>
      <c r="K83" s="26" t="s">
        <v>1584</v>
      </c>
      <c r="L83" s="26" t="s">
        <v>1624</v>
      </c>
      <c r="M83" s="26">
        <v>11.26646745</v>
      </c>
      <c r="N83" s="26">
        <v>37.876611820000001</v>
      </c>
    </row>
    <row r="84" spans="1:14" x14ac:dyDescent="0.45">
      <c r="A84" s="42" t="s">
        <v>1611</v>
      </c>
      <c r="B84" s="26" t="s">
        <v>155</v>
      </c>
      <c r="C84" s="26" t="s">
        <v>170</v>
      </c>
      <c r="D84" s="26" t="s">
        <v>178</v>
      </c>
      <c r="E84" s="26" t="s">
        <v>78</v>
      </c>
      <c r="F84" s="26">
        <v>377613</v>
      </c>
      <c r="G84" s="26">
        <v>1245103</v>
      </c>
      <c r="H84" s="26">
        <v>2230</v>
      </c>
      <c r="I84" s="26">
        <v>2011</v>
      </c>
      <c r="J84" s="1" t="str">
        <f t="shared" si="1"/>
        <v>MWA-CARE</v>
      </c>
      <c r="K84" s="26" t="s">
        <v>1584</v>
      </c>
      <c r="L84" s="26" t="s">
        <v>1624</v>
      </c>
      <c r="M84" s="26">
        <v>11.26127627</v>
      </c>
      <c r="N84" s="26">
        <v>37.87875717</v>
      </c>
    </row>
    <row r="85" spans="1:14" x14ac:dyDescent="0.45">
      <c r="A85" s="42" t="s">
        <v>1611</v>
      </c>
      <c r="B85" s="26" t="s">
        <v>155</v>
      </c>
      <c r="C85" s="26" t="s">
        <v>170</v>
      </c>
      <c r="D85" s="26" t="s">
        <v>179</v>
      </c>
      <c r="E85" s="26" t="s">
        <v>78</v>
      </c>
      <c r="F85" s="26">
        <v>378187</v>
      </c>
      <c r="G85" s="26">
        <v>1244771</v>
      </c>
      <c r="H85" s="26">
        <v>2195</v>
      </c>
      <c r="I85" s="26">
        <v>2009</v>
      </c>
      <c r="J85" s="1" t="str">
        <f t="shared" si="1"/>
        <v>MWA-CARE</v>
      </c>
      <c r="K85" s="26" t="s">
        <v>1584</v>
      </c>
      <c r="L85" s="26" t="s">
        <v>1624</v>
      </c>
      <c r="M85" s="26">
        <v>11.25829407</v>
      </c>
      <c r="N85" s="26">
        <v>37.884026720000001</v>
      </c>
    </row>
    <row r="86" spans="1:14" x14ac:dyDescent="0.45">
      <c r="A86" s="42" t="s">
        <v>1611</v>
      </c>
      <c r="B86" s="26" t="s">
        <v>155</v>
      </c>
      <c r="C86" s="26" t="s">
        <v>170</v>
      </c>
      <c r="D86" s="26" t="s">
        <v>180</v>
      </c>
      <c r="E86" s="26" t="s">
        <v>78</v>
      </c>
      <c r="F86" s="26">
        <v>379134</v>
      </c>
      <c r="G86" s="26">
        <v>1243617</v>
      </c>
      <c r="H86" s="26">
        <v>2207</v>
      </c>
      <c r="I86" s="26">
        <v>2012</v>
      </c>
      <c r="J86" s="1" t="str">
        <f t="shared" si="1"/>
        <v>MWA-CARE</v>
      </c>
      <c r="K86" s="26" t="s">
        <v>1584</v>
      </c>
      <c r="L86" s="26" t="s">
        <v>1624</v>
      </c>
      <c r="M86" s="26">
        <v>11.24789187</v>
      </c>
      <c r="N86" s="26">
        <v>37.892741270000002</v>
      </c>
    </row>
    <row r="87" spans="1:14" x14ac:dyDescent="0.45">
      <c r="A87" s="42" t="s">
        <v>1611</v>
      </c>
      <c r="B87" s="26" t="s">
        <v>155</v>
      </c>
      <c r="C87" s="26" t="s">
        <v>170</v>
      </c>
      <c r="D87" s="26" t="s">
        <v>181</v>
      </c>
      <c r="E87" s="26" t="s">
        <v>78</v>
      </c>
      <c r="F87" s="26">
        <v>378389</v>
      </c>
      <c r="G87" s="26">
        <v>1244782</v>
      </c>
      <c r="H87" s="26">
        <v>2182</v>
      </c>
      <c r="I87" s="26">
        <v>2011</v>
      </c>
      <c r="J87" s="1" t="str">
        <f t="shared" si="1"/>
        <v>MWA-CARE</v>
      </c>
      <c r="K87" s="26" t="s">
        <v>1584</v>
      </c>
      <c r="L87" s="26" t="s">
        <v>1624</v>
      </c>
      <c r="M87" s="26">
        <v>11.258400480000001</v>
      </c>
      <c r="N87" s="26">
        <v>37.885876690000003</v>
      </c>
    </row>
    <row r="88" spans="1:14" x14ac:dyDescent="0.45">
      <c r="A88" s="42" t="s">
        <v>1611</v>
      </c>
      <c r="B88" s="26" t="s">
        <v>155</v>
      </c>
      <c r="C88" s="26" t="s">
        <v>170</v>
      </c>
      <c r="D88" s="26" t="s">
        <v>182</v>
      </c>
      <c r="E88" s="26" t="s">
        <v>78</v>
      </c>
      <c r="F88" s="26">
        <v>377703</v>
      </c>
      <c r="G88" s="26">
        <v>1246108</v>
      </c>
      <c r="H88" s="26">
        <v>2166</v>
      </c>
      <c r="I88" s="26">
        <v>2012</v>
      </c>
      <c r="J88" s="1" t="str">
        <f t="shared" si="1"/>
        <v>MWA-CARE</v>
      </c>
      <c r="K88" s="26" t="s">
        <v>1584</v>
      </c>
      <c r="L88" s="26" t="s">
        <v>1624</v>
      </c>
      <c r="M88" s="26">
        <v>11.2703667</v>
      </c>
      <c r="N88" s="26">
        <v>37.879546419999997</v>
      </c>
    </row>
    <row r="89" spans="1:14" x14ac:dyDescent="0.45">
      <c r="A89" s="42" t="s">
        <v>1611</v>
      </c>
      <c r="B89" s="26" t="s">
        <v>155</v>
      </c>
      <c r="C89" s="26" t="s">
        <v>170</v>
      </c>
      <c r="D89" s="26" t="s">
        <v>183</v>
      </c>
      <c r="E89" s="26" t="s">
        <v>78</v>
      </c>
      <c r="F89" s="26">
        <v>376103</v>
      </c>
      <c r="G89" s="26">
        <v>1246308</v>
      </c>
      <c r="H89" s="26">
        <v>2231</v>
      </c>
      <c r="I89" s="26">
        <v>2012</v>
      </c>
      <c r="J89" s="1" t="str">
        <f t="shared" si="1"/>
        <v>MWA-CARE</v>
      </c>
      <c r="K89" s="26" t="s">
        <v>1584</v>
      </c>
      <c r="L89" s="26" t="s">
        <v>1624</v>
      </c>
      <c r="M89" s="26">
        <v>11.27211945</v>
      </c>
      <c r="N89" s="26">
        <v>37.864882520000002</v>
      </c>
    </row>
    <row r="90" spans="1:14" x14ac:dyDescent="0.45">
      <c r="A90" s="42" t="s">
        <v>1611</v>
      </c>
      <c r="B90" s="26" t="s">
        <v>155</v>
      </c>
      <c r="C90" s="26" t="s">
        <v>184</v>
      </c>
      <c r="D90" s="26" t="s">
        <v>185</v>
      </c>
      <c r="E90" s="26" t="s">
        <v>82</v>
      </c>
      <c r="F90" s="26">
        <v>366963</v>
      </c>
      <c r="G90" s="26">
        <v>1257330</v>
      </c>
      <c r="H90" s="26">
        <v>1797</v>
      </c>
      <c r="I90" s="26">
        <v>2012</v>
      </c>
      <c r="J90" s="1" t="str">
        <f t="shared" si="1"/>
        <v>MWA-CARE</v>
      </c>
      <c r="K90" s="26" t="s">
        <v>1618</v>
      </c>
      <c r="L90" s="26" t="s">
        <v>1624</v>
      </c>
      <c r="M90" s="26">
        <v>11.37144576</v>
      </c>
      <c r="N90" s="26">
        <v>37.780734709999997</v>
      </c>
    </row>
    <row r="91" spans="1:14" x14ac:dyDescent="0.45">
      <c r="A91" s="42" t="s">
        <v>1611</v>
      </c>
      <c r="B91" s="26" t="s">
        <v>155</v>
      </c>
      <c r="C91" s="26" t="s">
        <v>184</v>
      </c>
      <c r="D91" s="26" t="s">
        <v>186</v>
      </c>
      <c r="E91" s="26" t="s">
        <v>82</v>
      </c>
      <c r="F91" s="26">
        <v>367256</v>
      </c>
      <c r="G91" s="26">
        <v>1255857</v>
      </c>
      <c r="H91" s="26">
        <v>1700</v>
      </c>
      <c r="I91" s="26">
        <v>2012</v>
      </c>
      <c r="J91" s="1" t="str">
        <f t="shared" si="1"/>
        <v>MWA-CARE</v>
      </c>
      <c r="K91" s="26" t="s">
        <v>1618</v>
      </c>
      <c r="L91" s="26" t="s">
        <v>1624</v>
      </c>
      <c r="M91" s="26">
        <v>11.358138390000001</v>
      </c>
      <c r="N91" s="26">
        <v>37.783476069999999</v>
      </c>
    </row>
    <row r="92" spans="1:14" x14ac:dyDescent="0.45">
      <c r="A92" s="42" t="s">
        <v>1611</v>
      </c>
      <c r="B92" s="26" t="s">
        <v>155</v>
      </c>
      <c r="C92" s="26" t="s">
        <v>184</v>
      </c>
      <c r="D92" s="26" t="s">
        <v>187</v>
      </c>
      <c r="E92" s="26" t="s">
        <v>82</v>
      </c>
      <c r="F92" s="26">
        <v>366999</v>
      </c>
      <c r="G92" s="26">
        <v>1254633</v>
      </c>
      <c r="H92" s="26">
        <v>1620</v>
      </c>
      <c r="I92" s="26">
        <v>2012</v>
      </c>
      <c r="J92" s="1" t="str">
        <f t="shared" si="1"/>
        <v>MWA-CARE</v>
      </c>
      <c r="K92" s="26" t="s">
        <v>1618</v>
      </c>
      <c r="L92" s="26" t="s">
        <v>1624</v>
      </c>
      <c r="M92" s="26">
        <v>11.34706158</v>
      </c>
      <c r="N92" s="26">
        <v>37.781168149999999</v>
      </c>
    </row>
    <row r="93" spans="1:14" x14ac:dyDescent="0.45">
      <c r="A93" s="42" t="s">
        <v>1611</v>
      </c>
      <c r="B93" s="26" t="s">
        <v>155</v>
      </c>
      <c r="C93" s="26" t="s">
        <v>184</v>
      </c>
      <c r="D93" s="26" t="s">
        <v>188</v>
      </c>
      <c r="E93" s="26" t="s">
        <v>78</v>
      </c>
      <c r="F93" s="26">
        <v>368938</v>
      </c>
      <c r="G93" s="26">
        <v>1258497</v>
      </c>
      <c r="H93" s="26">
        <v>2270</v>
      </c>
      <c r="I93" s="26">
        <v>2009</v>
      </c>
      <c r="J93" s="1" t="str">
        <f t="shared" si="1"/>
        <v>MWA-CARE</v>
      </c>
      <c r="K93" s="26" t="s">
        <v>1584</v>
      </c>
      <c r="L93" s="26" t="s">
        <v>1624</v>
      </c>
      <c r="M93" s="26">
        <v>11.3820719</v>
      </c>
      <c r="N93" s="26">
        <v>37.798788279999997</v>
      </c>
    </row>
    <row r="94" spans="1:14" x14ac:dyDescent="0.45">
      <c r="A94" s="42" t="s">
        <v>1611</v>
      </c>
      <c r="B94" s="26" t="s">
        <v>155</v>
      </c>
      <c r="C94" s="26" t="s">
        <v>184</v>
      </c>
      <c r="D94" s="26" t="s">
        <v>189</v>
      </c>
      <c r="E94" s="26" t="s">
        <v>78</v>
      </c>
      <c r="F94" s="26">
        <v>368766</v>
      </c>
      <c r="G94" s="26">
        <v>1258515</v>
      </c>
      <c r="H94" s="26">
        <v>2280</v>
      </c>
      <c r="I94" s="26">
        <v>2011</v>
      </c>
      <c r="J94" s="1" t="str">
        <f t="shared" si="1"/>
        <v>MWA-CARE</v>
      </c>
      <c r="K94" s="26" t="s">
        <v>1584</v>
      </c>
      <c r="L94" s="26" t="s">
        <v>1624</v>
      </c>
      <c r="M94" s="26">
        <v>11.382228209999999</v>
      </c>
      <c r="N94" s="26">
        <v>37.797211419999996</v>
      </c>
    </row>
    <row r="95" spans="1:14" x14ac:dyDescent="0.45">
      <c r="A95" s="42" t="s">
        <v>1611</v>
      </c>
      <c r="B95" s="26" t="s">
        <v>155</v>
      </c>
      <c r="C95" s="26" t="s">
        <v>184</v>
      </c>
      <c r="D95" s="26" t="s">
        <v>190</v>
      </c>
      <c r="E95" s="26" t="s">
        <v>82</v>
      </c>
      <c r="F95" s="26">
        <v>368624</v>
      </c>
      <c r="G95" s="26">
        <v>1256947</v>
      </c>
      <c r="H95" s="26">
        <v>2214</v>
      </c>
      <c r="I95" s="26">
        <v>2011</v>
      </c>
      <c r="J95" s="1" t="str">
        <f t="shared" si="1"/>
        <v>MWA-CARE</v>
      </c>
      <c r="K95" s="26" t="s">
        <v>1618</v>
      </c>
      <c r="L95" s="26" t="s">
        <v>1624</v>
      </c>
      <c r="M95" s="26">
        <v>11.368045390000001</v>
      </c>
      <c r="N95" s="26">
        <v>37.795969720000002</v>
      </c>
    </row>
    <row r="96" spans="1:14" x14ac:dyDescent="0.45">
      <c r="A96" s="42" t="s">
        <v>1611</v>
      </c>
      <c r="B96" s="26" t="s">
        <v>155</v>
      </c>
      <c r="C96" s="26" t="s">
        <v>184</v>
      </c>
      <c r="D96" s="26" t="s">
        <v>191</v>
      </c>
      <c r="E96" s="26" t="s">
        <v>78</v>
      </c>
      <c r="F96" s="26">
        <v>369936</v>
      </c>
      <c r="G96" s="26">
        <v>1257670</v>
      </c>
      <c r="H96" s="26">
        <v>2237</v>
      </c>
      <c r="I96" s="26">
        <v>2009</v>
      </c>
      <c r="J96" s="1" t="str">
        <f t="shared" si="1"/>
        <v>MWA-CARE</v>
      </c>
      <c r="K96" s="26" t="s">
        <v>1584</v>
      </c>
      <c r="L96" s="26" t="s">
        <v>1624</v>
      </c>
      <c r="M96" s="26">
        <v>11.374631519999999</v>
      </c>
      <c r="N96" s="26">
        <v>37.807964890000001</v>
      </c>
    </row>
    <row r="97" spans="1:14" x14ac:dyDescent="0.45">
      <c r="A97" s="42" t="s">
        <v>1611</v>
      </c>
      <c r="B97" s="26" t="s">
        <v>155</v>
      </c>
      <c r="C97" s="26" t="s">
        <v>192</v>
      </c>
      <c r="D97" s="26" t="s">
        <v>193</v>
      </c>
      <c r="E97" s="26" t="s">
        <v>78</v>
      </c>
      <c r="F97" s="26">
        <v>377723</v>
      </c>
      <c r="G97" s="26">
        <v>1253985</v>
      </c>
      <c r="H97" s="26">
        <v>2300</v>
      </c>
      <c r="I97" s="26">
        <v>2011</v>
      </c>
      <c r="J97" s="1" t="str">
        <f t="shared" si="1"/>
        <v>MWA-CARE</v>
      </c>
      <c r="K97" s="26" t="s">
        <v>1584</v>
      </c>
      <c r="L97" s="26" t="s">
        <v>1624</v>
      </c>
      <c r="M97" s="26">
        <v>11.34159187</v>
      </c>
      <c r="N97" s="26">
        <v>37.879452929999999</v>
      </c>
    </row>
    <row r="98" spans="1:14" x14ac:dyDescent="0.45">
      <c r="A98" s="42" t="s">
        <v>1611</v>
      </c>
      <c r="B98" s="26" t="s">
        <v>155</v>
      </c>
      <c r="C98" s="26" t="s">
        <v>192</v>
      </c>
      <c r="D98" s="26" t="s">
        <v>194</v>
      </c>
      <c r="E98" s="26" t="s">
        <v>78</v>
      </c>
      <c r="F98" s="26">
        <v>378090</v>
      </c>
      <c r="G98" s="26">
        <v>1253517</v>
      </c>
      <c r="H98" s="26">
        <v>2284</v>
      </c>
      <c r="I98" s="26">
        <v>2012</v>
      </c>
      <c r="J98" s="1" t="str">
        <f t="shared" si="1"/>
        <v>MWA-CARE</v>
      </c>
      <c r="K98" s="26" t="s">
        <v>1584</v>
      </c>
      <c r="L98" s="26" t="s">
        <v>1624</v>
      </c>
      <c r="M98" s="26">
        <v>11.33737292</v>
      </c>
      <c r="N98" s="26">
        <v>37.882832110000003</v>
      </c>
    </row>
    <row r="99" spans="1:14" x14ac:dyDescent="0.45">
      <c r="A99" s="42" t="s">
        <v>1611</v>
      </c>
      <c r="B99" s="26" t="s">
        <v>155</v>
      </c>
      <c r="C99" s="26" t="s">
        <v>192</v>
      </c>
      <c r="D99" s="26" t="s">
        <v>195</v>
      </c>
      <c r="E99" s="26" t="s">
        <v>78</v>
      </c>
      <c r="F99" s="26">
        <v>378199</v>
      </c>
      <c r="G99" s="26">
        <v>1254548</v>
      </c>
      <c r="H99" s="26">
        <v>2285</v>
      </c>
      <c r="I99" s="26">
        <v>2010</v>
      </c>
      <c r="J99" s="1" t="str">
        <f t="shared" si="1"/>
        <v>MWA-CARE</v>
      </c>
      <c r="K99" s="26" t="s">
        <v>1584</v>
      </c>
      <c r="L99" s="26" t="s">
        <v>1624</v>
      </c>
      <c r="M99" s="26">
        <v>11.34669908</v>
      </c>
      <c r="N99" s="26">
        <v>37.883794649999999</v>
      </c>
    </row>
    <row r="100" spans="1:14" x14ac:dyDescent="0.45">
      <c r="A100" s="42" t="s">
        <v>1611</v>
      </c>
      <c r="B100" s="26" t="s">
        <v>155</v>
      </c>
      <c r="C100" s="26" t="s">
        <v>192</v>
      </c>
      <c r="D100" s="26" t="s">
        <v>196</v>
      </c>
      <c r="E100" s="26" t="s">
        <v>78</v>
      </c>
      <c r="F100" s="26">
        <v>377625</v>
      </c>
      <c r="G100" s="26">
        <v>1255241</v>
      </c>
      <c r="H100" s="26">
        <v>2314</v>
      </c>
      <c r="I100" s="26">
        <v>2009</v>
      </c>
      <c r="J100" s="1" t="str">
        <f t="shared" si="1"/>
        <v>MWA-CARE</v>
      </c>
      <c r="K100" s="26" t="s">
        <v>1584</v>
      </c>
      <c r="L100" s="26" t="s">
        <v>1624</v>
      </c>
      <c r="M100" s="26">
        <v>11.35294528</v>
      </c>
      <c r="N100" s="26">
        <v>37.878510650000003</v>
      </c>
    </row>
    <row r="101" spans="1:14" x14ac:dyDescent="0.45">
      <c r="A101" s="42" t="s">
        <v>1611</v>
      </c>
      <c r="B101" s="26" t="s">
        <v>155</v>
      </c>
      <c r="C101" s="26" t="s">
        <v>197</v>
      </c>
      <c r="D101" s="26" t="s">
        <v>198</v>
      </c>
      <c r="E101" s="26" t="s">
        <v>78</v>
      </c>
      <c r="F101" s="26">
        <v>384268</v>
      </c>
      <c r="G101" s="26">
        <v>1253266</v>
      </c>
      <c r="H101" s="26">
        <v>2377</v>
      </c>
      <c r="I101" s="26">
        <v>2010</v>
      </c>
      <c r="J101" s="1" t="str">
        <f t="shared" si="1"/>
        <v>MWA-CARE</v>
      </c>
      <c r="K101" s="26" t="s">
        <v>1584</v>
      </c>
      <c r="L101" s="26" t="s">
        <v>1624</v>
      </c>
      <c r="M101" s="26">
        <v>11.335312050000001</v>
      </c>
      <c r="N101" s="26">
        <v>37.939447960000003</v>
      </c>
    </row>
    <row r="102" spans="1:14" x14ac:dyDescent="0.45">
      <c r="A102" s="42" t="s">
        <v>1611</v>
      </c>
      <c r="B102" s="26" t="s">
        <v>155</v>
      </c>
      <c r="C102" s="26" t="s">
        <v>197</v>
      </c>
      <c r="D102" s="26" t="s">
        <v>199</v>
      </c>
      <c r="E102" s="26" t="s">
        <v>78</v>
      </c>
      <c r="F102" s="26">
        <v>385826</v>
      </c>
      <c r="G102" s="26">
        <v>1252067</v>
      </c>
      <c r="H102" s="26">
        <v>2262</v>
      </c>
      <c r="I102" s="26">
        <v>2011</v>
      </c>
      <c r="J102" s="1" t="str">
        <f t="shared" si="1"/>
        <v>MWA-CARE</v>
      </c>
      <c r="K102" s="26" t="s">
        <v>1584</v>
      </c>
      <c r="L102" s="26" t="s">
        <v>1624</v>
      </c>
      <c r="M102" s="26">
        <v>11.324521259999999</v>
      </c>
      <c r="N102" s="26">
        <v>37.953763000000002</v>
      </c>
    </row>
    <row r="103" spans="1:14" x14ac:dyDescent="0.45">
      <c r="A103" s="42" t="s">
        <v>1611</v>
      </c>
      <c r="B103" s="26" t="s">
        <v>155</v>
      </c>
      <c r="C103" s="26" t="s">
        <v>197</v>
      </c>
      <c r="D103" s="26" t="s">
        <v>200</v>
      </c>
      <c r="E103" s="26" t="s">
        <v>78</v>
      </c>
      <c r="F103" s="26">
        <v>385494</v>
      </c>
      <c r="G103" s="26">
        <v>1253839</v>
      </c>
      <c r="H103" s="26">
        <v>2312</v>
      </c>
      <c r="I103" s="26">
        <v>2010</v>
      </c>
      <c r="J103" s="1" t="str">
        <f t="shared" si="1"/>
        <v>MWA-CARE</v>
      </c>
      <c r="K103" s="26" t="s">
        <v>1584</v>
      </c>
      <c r="L103" s="26" t="s">
        <v>1624</v>
      </c>
      <c r="M103" s="26">
        <v>11.3405334</v>
      </c>
      <c r="N103" s="26">
        <v>37.950662629999997</v>
      </c>
    </row>
    <row r="104" spans="1:14" x14ac:dyDescent="0.45">
      <c r="A104" s="42" t="s">
        <v>1611</v>
      </c>
      <c r="B104" s="26" t="s">
        <v>155</v>
      </c>
      <c r="C104" s="26" t="s">
        <v>197</v>
      </c>
      <c r="D104" s="26" t="s">
        <v>201</v>
      </c>
      <c r="E104" s="26" t="s">
        <v>78</v>
      </c>
      <c r="F104" s="26">
        <v>384735</v>
      </c>
      <c r="G104" s="26">
        <v>1253702</v>
      </c>
      <c r="H104" s="26">
        <v>2360</v>
      </c>
      <c r="I104" s="26">
        <v>2010</v>
      </c>
      <c r="J104" s="1" t="str">
        <f t="shared" si="1"/>
        <v>MWA-CARE</v>
      </c>
      <c r="K104" s="26" t="s">
        <v>1584</v>
      </c>
      <c r="L104" s="26" t="s">
        <v>1624</v>
      </c>
      <c r="M104" s="26">
        <v>11.339269809999999</v>
      </c>
      <c r="N104" s="26">
        <v>37.943712499999997</v>
      </c>
    </row>
    <row r="105" spans="1:14" x14ac:dyDescent="0.45">
      <c r="A105" s="42" t="s">
        <v>1611</v>
      </c>
      <c r="B105" s="26" t="s">
        <v>155</v>
      </c>
      <c r="C105" s="26" t="s">
        <v>197</v>
      </c>
      <c r="D105" s="26" t="s">
        <v>202</v>
      </c>
      <c r="E105" s="26" t="s">
        <v>78</v>
      </c>
      <c r="F105" s="26">
        <v>384648</v>
      </c>
      <c r="G105" s="26">
        <v>1253593</v>
      </c>
      <c r="H105" s="26">
        <v>2366</v>
      </c>
      <c r="I105" s="26">
        <v>2011</v>
      </c>
      <c r="J105" s="1" t="str">
        <f t="shared" si="1"/>
        <v>MWA-CARE</v>
      </c>
      <c r="K105" s="26" t="s">
        <v>1584</v>
      </c>
      <c r="L105" s="26" t="s">
        <v>1624</v>
      </c>
      <c r="M105" s="26">
        <v>11.338281350000001</v>
      </c>
      <c r="N105" s="26">
        <v>37.942918949999999</v>
      </c>
    </row>
    <row r="106" spans="1:14" x14ac:dyDescent="0.45">
      <c r="A106" s="42" t="s">
        <v>1611</v>
      </c>
      <c r="B106" s="26" t="s">
        <v>155</v>
      </c>
      <c r="C106" s="26" t="s">
        <v>197</v>
      </c>
      <c r="D106" s="26" t="s">
        <v>203</v>
      </c>
      <c r="E106" s="26" t="s">
        <v>78</v>
      </c>
      <c r="F106" s="26">
        <v>384016</v>
      </c>
      <c r="G106" s="26">
        <v>1254634</v>
      </c>
      <c r="H106" s="26">
        <v>2311</v>
      </c>
      <c r="I106" s="26">
        <v>2012</v>
      </c>
      <c r="J106" s="1" t="str">
        <f t="shared" si="1"/>
        <v>MWA-CARE</v>
      </c>
      <c r="K106" s="26" t="s">
        <v>1584</v>
      </c>
      <c r="L106" s="26" t="s">
        <v>1624</v>
      </c>
      <c r="M106" s="26">
        <v>11.34767353</v>
      </c>
      <c r="N106" s="26">
        <v>37.93709321</v>
      </c>
    </row>
    <row r="107" spans="1:14" x14ac:dyDescent="0.45">
      <c r="A107" s="42" t="s">
        <v>1611</v>
      </c>
      <c r="B107" s="26" t="s">
        <v>155</v>
      </c>
      <c r="C107" s="26" t="s">
        <v>197</v>
      </c>
      <c r="D107" s="26" t="s">
        <v>204</v>
      </c>
      <c r="E107" s="26" t="s">
        <v>78</v>
      </c>
      <c r="F107" s="26">
        <v>386810</v>
      </c>
      <c r="G107" s="26">
        <v>1254769</v>
      </c>
      <c r="H107" s="26">
        <v>2288</v>
      </c>
      <c r="I107" s="26">
        <v>2012</v>
      </c>
      <c r="J107" s="1" t="str">
        <f t="shared" si="1"/>
        <v>MWA-CARE</v>
      </c>
      <c r="K107" s="26" t="s">
        <v>1584</v>
      </c>
      <c r="L107" s="26" t="s">
        <v>1624</v>
      </c>
      <c r="M107" s="26">
        <v>11.34898536</v>
      </c>
      <c r="N107" s="26">
        <v>37.962690770000002</v>
      </c>
    </row>
    <row r="108" spans="1:14" x14ac:dyDescent="0.45">
      <c r="A108" s="42" t="s">
        <v>1611</v>
      </c>
      <c r="B108" s="26" t="s">
        <v>155</v>
      </c>
      <c r="C108" s="26" t="s">
        <v>205</v>
      </c>
      <c r="D108" s="26" t="s">
        <v>206</v>
      </c>
      <c r="E108" s="26" t="s">
        <v>78</v>
      </c>
      <c r="F108" s="26">
        <v>371989</v>
      </c>
      <c r="G108" s="26">
        <v>1259233</v>
      </c>
      <c r="H108" s="26">
        <v>2390</v>
      </c>
      <c r="I108" s="26">
        <v>2011</v>
      </c>
      <c r="J108" s="1" t="str">
        <f t="shared" si="1"/>
        <v>MWA-CARE</v>
      </c>
      <c r="K108" s="26" t="s">
        <v>1584</v>
      </c>
      <c r="L108" s="26" t="s">
        <v>1624</v>
      </c>
      <c r="M108" s="26">
        <v>11.388839539999999</v>
      </c>
      <c r="N108" s="26">
        <v>37.826719949999998</v>
      </c>
    </row>
    <row r="109" spans="1:14" x14ac:dyDescent="0.45">
      <c r="A109" s="42" t="s">
        <v>1611</v>
      </c>
      <c r="B109" s="26" t="s">
        <v>155</v>
      </c>
      <c r="C109" s="26" t="s">
        <v>205</v>
      </c>
      <c r="D109" s="26" t="s">
        <v>207</v>
      </c>
      <c r="E109" s="26" t="s">
        <v>78</v>
      </c>
      <c r="F109" s="26">
        <v>371336</v>
      </c>
      <c r="G109" s="26">
        <v>1259243</v>
      </c>
      <c r="H109" s="26">
        <v>2355</v>
      </c>
      <c r="I109" s="26">
        <v>2011</v>
      </c>
      <c r="J109" s="1" t="str">
        <f t="shared" si="1"/>
        <v>MWA-CARE</v>
      </c>
      <c r="K109" s="26" t="s">
        <v>1584</v>
      </c>
      <c r="L109" s="26" t="s">
        <v>1624</v>
      </c>
      <c r="M109" s="26">
        <v>11.38890602</v>
      </c>
      <c r="N109" s="26">
        <v>37.820735419999998</v>
      </c>
    </row>
    <row r="110" spans="1:14" x14ac:dyDescent="0.45">
      <c r="A110" s="42" t="s">
        <v>1611</v>
      </c>
      <c r="B110" s="26" t="s">
        <v>155</v>
      </c>
      <c r="C110" s="26" t="s">
        <v>205</v>
      </c>
      <c r="D110" s="26" t="s">
        <v>208</v>
      </c>
      <c r="E110" s="26" t="s">
        <v>78</v>
      </c>
      <c r="F110" s="26">
        <v>371259</v>
      </c>
      <c r="G110" s="26">
        <v>1260536</v>
      </c>
      <c r="H110" s="26">
        <v>2358</v>
      </c>
      <c r="I110" s="26">
        <v>2011</v>
      </c>
      <c r="J110" s="1" t="str">
        <f t="shared" si="1"/>
        <v>MWA-CARE</v>
      </c>
      <c r="K110" s="26" t="s">
        <v>1584</v>
      </c>
      <c r="L110" s="26" t="s">
        <v>1624</v>
      </c>
      <c r="M110" s="26">
        <v>11.40059428</v>
      </c>
      <c r="N110" s="26">
        <v>37.819981560000002</v>
      </c>
    </row>
    <row r="111" spans="1:14" x14ac:dyDescent="0.45">
      <c r="A111" s="42" t="s">
        <v>1611</v>
      </c>
      <c r="B111" s="26" t="s">
        <v>155</v>
      </c>
      <c r="C111" s="26" t="s">
        <v>205</v>
      </c>
      <c r="D111" s="26" t="s">
        <v>209</v>
      </c>
      <c r="E111" s="26" t="s">
        <v>78</v>
      </c>
      <c r="F111" s="26">
        <v>371730</v>
      </c>
      <c r="G111" s="26">
        <v>1260619</v>
      </c>
      <c r="H111" s="26">
        <v>2366</v>
      </c>
      <c r="I111" s="26">
        <v>2012</v>
      </c>
      <c r="J111" s="1" t="str">
        <f t="shared" si="1"/>
        <v>MWA-CARE</v>
      </c>
      <c r="K111" s="26" t="s">
        <v>1584</v>
      </c>
      <c r="L111" s="26" t="s">
        <v>1624</v>
      </c>
      <c r="M111" s="26">
        <v>11.401362069999999</v>
      </c>
      <c r="N111" s="26">
        <v>37.824294950000002</v>
      </c>
    </row>
    <row r="112" spans="1:14" x14ac:dyDescent="0.45">
      <c r="A112" s="42" t="s">
        <v>1611</v>
      </c>
      <c r="B112" s="26" t="s">
        <v>155</v>
      </c>
      <c r="C112" s="26" t="s">
        <v>205</v>
      </c>
      <c r="D112" s="26" t="s">
        <v>210</v>
      </c>
      <c r="E112" s="26" t="s">
        <v>1600</v>
      </c>
      <c r="F112" s="26">
        <v>372284</v>
      </c>
      <c r="G112" s="26">
        <v>1263225</v>
      </c>
      <c r="H112" s="26">
        <v>2391</v>
      </c>
      <c r="I112" s="26">
        <v>2012</v>
      </c>
      <c r="J112" s="1" t="str">
        <f t="shared" si="1"/>
        <v>MWA-CARE</v>
      </c>
      <c r="K112" s="26" t="s">
        <v>1601</v>
      </c>
      <c r="L112" s="26" t="s">
        <v>1624</v>
      </c>
      <c r="M112" s="26">
        <v>11.42494542</v>
      </c>
      <c r="N112" s="26">
        <v>37.829275510000002</v>
      </c>
    </row>
    <row r="113" spans="1:14" x14ac:dyDescent="0.45">
      <c r="A113" s="42" t="s">
        <v>1611</v>
      </c>
      <c r="B113" s="26" t="s">
        <v>155</v>
      </c>
      <c r="C113" s="26" t="s">
        <v>205</v>
      </c>
      <c r="D113" s="26" t="s">
        <v>211</v>
      </c>
      <c r="E113" s="26" t="s">
        <v>78</v>
      </c>
      <c r="F113" s="26">
        <v>373811</v>
      </c>
      <c r="G113" s="26">
        <v>1262631</v>
      </c>
      <c r="H113" s="26">
        <v>2432</v>
      </c>
      <c r="I113" s="26">
        <v>2012</v>
      </c>
      <c r="J113" s="1" t="str">
        <f t="shared" si="1"/>
        <v>MWA-CARE</v>
      </c>
      <c r="K113" s="26" t="s">
        <v>1584</v>
      </c>
      <c r="L113" s="26" t="s">
        <v>1624</v>
      </c>
      <c r="M113" s="26">
        <v>11.41963009</v>
      </c>
      <c r="N113" s="26">
        <v>37.843292720000001</v>
      </c>
    </row>
    <row r="114" spans="1:14" x14ac:dyDescent="0.45">
      <c r="A114" s="42" t="s">
        <v>1611</v>
      </c>
      <c r="B114" s="26" t="s">
        <v>155</v>
      </c>
      <c r="C114" s="26" t="s">
        <v>205</v>
      </c>
      <c r="D114" s="26" t="s">
        <v>212</v>
      </c>
      <c r="E114" s="26" t="s">
        <v>78</v>
      </c>
      <c r="F114" s="26">
        <v>375248</v>
      </c>
      <c r="G114" s="26">
        <v>1263285</v>
      </c>
      <c r="H114" s="26">
        <v>2431</v>
      </c>
      <c r="I114" s="26">
        <v>2012</v>
      </c>
      <c r="J114" s="1" t="str">
        <f t="shared" si="1"/>
        <v>MWA-CARE</v>
      </c>
      <c r="K114" s="26" t="s">
        <v>1584</v>
      </c>
      <c r="L114" s="26" t="s">
        <v>1624</v>
      </c>
      <c r="M114" s="26">
        <v>11.425595169999999</v>
      </c>
      <c r="N114" s="26">
        <v>37.856439389999998</v>
      </c>
    </row>
    <row r="115" spans="1:14" x14ac:dyDescent="0.45">
      <c r="A115" s="42" t="s">
        <v>1611</v>
      </c>
      <c r="B115" s="26" t="s">
        <v>155</v>
      </c>
      <c r="C115" s="26" t="s">
        <v>205</v>
      </c>
      <c r="D115" s="26" t="s">
        <v>213</v>
      </c>
      <c r="E115" s="26" t="s">
        <v>78</v>
      </c>
      <c r="F115" s="26">
        <v>375684</v>
      </c>
      <c r="G115" s="26">
        <v>1262262</v>
      </c>
      <c r="H115" s="26">
        <v>2402</v>
      </c>
      <c r="I115" s="26">
        <v>2011</v>
      </c>
      <c r="J115" s="1" t="str">
        <f t="shared" si="1"/>
        <v>MWA-CARE</v>
      </c>
      <c r="K115" s="26" t="s">
        <v>1584</v>
      </c>
      <c r="L115" s="26" t="s">
        <v>1624</v>
      </c>
      <c r="M115" s="26">
        <v>11.41636081</v>
      </c>
      <c r="N115" s="26">
        <v>37.860472440000002</v>
      </c>
    </row>
    <row r="116" spans="1:14" x14ac:dyDescent="0.45">
      <c r="A116" s="42" t="s">
        <v>1611</v>
      </c>
      <c r="B116" s="26" t="s">
        <v>155</v>
      </c>
      <c r="C116" s="26" t="s">
        <v>205</v>
      </c>
      <c r="D116" s="26" t="s">
        <v>214</v>
      </c>
      <c r="E116" s="26" t="s">
        <v>78</v>
      </c>
      <c r="F116" s="26">
        <v>373482</v>
      </c>
      <c r="G116" s="26">
        <v>1260689</v>
      </c>
      <c r="H116" s="26">
        <v>2428</v>
      </c>
      <c r="I116" s="26">
        <v>2012</v>
      </c>
      <c r="J116" s="1" t="str">
        <f t="shared" si="1"/>
        <v>MWA-CARE</v>
      </c>
      <c r="K116" s="26" t="s">
        <v>1584</v>
      </c>
      <c r="L116" s="26" t="s">
        <v>1624</v>
      </c>
      <c r="M116" s="26">
        <v>11.40205883</v>
      </c>
      <c r="N116" s="26">
        <v>37.840348659999997</v>
      </c>
    </row>
    <row r="117" spans="1:14" x14ac:dyDescent="0.45">
      <c r="A117" s="42" t="s">
        <v>1611</v>
      </c>
      <c r="B117" s="26" t="s">
        <v>155</v>
      </c>
      <c r="C117" s="26" t="s">
        <v>205</v>
      </c>
      <c r="D117" s="26" t="s">
        <v>215</v>
      </c>
      <c r="E117" s="26" t="s">
        <v>78</v>
      </c>
      <c r="F117" s="26">
        <v>372409</v>
      </c>
      <c r="G117" s="26">
        <v>1259185</v>
      </c>
      <c r="H117" s="26">
        <v>2411</v>
      </c>
      <c r="I117" s="26">
        <v>2012</v>
      </c>
      <c r="J117" s="1" t="str">
        <f t="shared" si="1"/>
        <v>MWA-CARE</v>
      </c>
      <c r="K117" s="26" t="s">
        <v>1584</v>
      </c>
      <c r="L117" s="26" t="s">
        <v>1624</v>
      </c>
      <c r="M117" s="26">
        <v>11.38842086</v>
      </c>
      <c r="N117" s="26">
        <v>37.830570659999999</v>
      </c>
    </row>
    <row r="118" spans="1:14" x14ac:dyDescent="0.45">
      <c r="A118" s="42" t="s">
        <v>1611</v>
      </c>
      <c r="B118" s="26" t="s">
        <v>155</v>
      </c>
      <c r="C118" s="26" t="s">
        <v>216</v>
      </c>
      <c r="D118" s="26" t="s">
        <v>217</v>
      </c>
      <c r="E118" s="26" t="s">
        <v>1600</v>
      </c>
      <c r="F118" s="26">
        <v>382478</v>
      </c>
      <c r="G118" s="26">
        <v>1266313</v>
      </c>
      <c r="H118" s="26">
        <v>2572</v>
      </c>
      <c r="I118" s="26">
        <v>2012</v>
      </c>
      <c r="J118" s="1" t="str">
        <f t="shared" si="1"/>
        <v>MWA-CARE</v>
      </c>
      <c r="K118" s="26" t="s">
        <v>1601</v>
      </c>
      <c r="L118" s="26" t="s">
        <v>1624</v>
      </c>
      <c r="M118" s="26">
        <v>11.45322576</v>
      </c>
      <c r="N118" s="26">
        <v>37.922602490000003</v>
      </c>
    </row>
    <row r="119" spans="1:14" x14ac:dyDescent="0.45">
      <c r="A119" s="42" t="s">
        <v>1611</v>
      </c>
      <c r="B119" s="26" t="s">
        <v>155</v>
      </c>
      <c r="C119" s="26" t="s">
        <v>216</v>
      </c>
      <c r="D119" s="26" t="s">
        <v>218</v>
      </c>
      <c r="E119" s="26" t="s">
        <v>78</v>
      </c>
      <c r="F119" s="26">
        <v>381429</v>
      </c>
      <c r="G119" s="26">
        <v>1250552</v>
      </c>
      <c r="H119" s="26">
        <v>2375</v>
      </c>
      <c r="I119" s="26">
        <v>2010</v>
      </c>
      <c r="J119" s="1" t="str">
        <f t="shared" si="1"/>
        <v>MWA-CARE</v>
      </c>
      <c r="K119" s="26" t="s">
        <v>1584</v>
      </c>
      <c r="L119" s="26" t="s">
        <v>1624</v>
      </c>
      <c r="M119" s="26">
        <v>11.310677030000001</v>
      </c>
      <c r="N119" s="26">
        <v>37.913527569999999</v>
      </c>
    </row>
    <row r="120" spans="1:14" x14ac:dyDescent="0.45">
      <c r="A120" s="42" t="s">
        <v>1611</v>
      </c>
      <c r="B120" s="26" t="s">
        <v>155</v>
      </c>
      <c r="C120" s="26" t="s">
        <v>216</v>
      </c>
      <c r="D120" s="26" t="s">
        <v>219</v>
      </c>
      <c r="E120" s="26" t="s">
        <v>78</v>
      </c>
      <c r="F120" s="26">
        <v>382029</v>
      </c>
      <c r="G120" s="26">
        <v>1259978</v>
      </c>
      <c r="H120" s="26">
        <v>2381</v>
      </c>
      <c r="I120" s="26">
        <v>2010</v>
      </c>
      <c r="J120" s="1" t="str">
        <f t="shared" si="1"/>
        <v>MWA-CARE</v>
      </c>
      <c r="K120" s="26" t="s">
        <v>1584</v>
      </c>
      <c r="L120" s="26" t="s">
        <v>1624</v>
      </c>
      <c r="M120" s="26">
        <v>11.39592869</v>
      </c>
      <c r="N120" s="26">
        <v>37.918703839999999</v>
      </c>
    </row>
    <row r="121" spans="1:14" x14ac:dyDescent="0.45">
      <c r="A121" s="42" t="s">
        <v>1611</v>
      </c>
      <c r="B121" s="26" t="s">
        <v>155</v>
      </c>
      <c r="C121" s="26" t="s">
        <v>216</v>
      </c>
      <c r="D121" s="26" t="s">
        <v>220</v>
      </c>
      <c r="E121" s="26" t="s">
        <v>78</v>
      </c>
      <c r="F121" s="26">
        <v>381203</v>
      </c>
      <c r="G121" s="26">
        <v>1258295</v>
      </c>
      <c r="H121" s="26">
        <v>2353</v>
      </c>
      <c r="I121" s="26">
        <v>2011</v>
      </c>
      <c r="J121" s="1" t="str">
        <f t="shared" si="1"/>
        <v>MWA-CARE</v>
      </c>
      <c r="K121" s="26" t="s">
        <v>1584</v>
      </c>
      <c r="L121" s="26" t="s">
        <v>1624</v>
      </c>
      <c r="M121" s="26">
        <v>11.38068283</v>
      </c>
      <c r="N121" s="26">
        <v>37.91119174</v>
      </c>
    </row>
    <row r="122" spans="1:14" x14ac:dyDescent="0.45">
      <c r="A122" s="42" t="s">
        <v>1611</v>
      </c>
      <c r="B122" s="26" t="s">
        <v>155</v>
      </c>
      <c r="C122" s="26" t="s">
        <v>216</v>
      </c>
      <c r="D122" s="26" t="s">
        <v>221</v>
      </c>
      <c r="E122" s="26" t="s">
        <v>1600</v>
      </c>
      <c r="F122" s="26">
        <v>380902</v>
      </c>
      <c r="G122" s="26">
        <v>1263684</v>
      </c>
      <c r="H122" s="26">
        <v>2541</v>
      </c>
      <c r="I122" s="26">
        <v>2011</v>
      </c>
      <c r="J122" s="1" t="str">
        <f t="shared" si="1"/>
        <v>MWA-CARE</v>
      </c>
      <c r="K122" s="26" t="s">
        <v>1601</v>
      </c>
      <c r="L122" s="26" t="s">
        <v>1624</v>
      </c>
      <c r="M122" s="26">
        <v>11.42940054</v>
      </c>
      <c r="N122" s="26">
        <v>37.908247230000001</v>
      </c>
    </row>
    <row r="123" spans="1:14" x14ac:dyDescent="0.45">
      <c r="A123" s="42" t="s">
        <v>1611</v>
      </c>
      <c r="B123" s="26" t="s">
        <v>155</v>
      </c>
      <c r="C123" s="26" t="s">
        <v>216</v>
      </c>
      <c r="D123" s="26" t="s">
        <v>222</v>
      </c>
      <c r="E123" s="26" t="s">
        <v>78</v>
      </c>
      <c r="F123" s="26">
        <v>381710</v>
      </c>
      <c r="G123" s="26">
        <v>1263835</v>
      </c>
      <c r="H123" s="26">
        <v>2549</v>
      </c>
      <c r="I123" s="26">
        <v>2011</v>
      </c>
      <c r="J123" s="1" t="str">
        <f t="shared" si="1"/>
        <v>MWA-CARE</v>
      </c>
      <c r="K123" s="26" t="s">
        <v>1584</v>
      </c>
      <c r="L123" s="26" t="s">
        <v>1624</v>
      </c>
      <c r="M123" s="26">
        <v>11.430793400000001</v>
      </c>
      <c r="N123" s="26">
        <v>37.915647919999998</v>
      </c>
    </row>
    <row r="124" spans="1:14" x14ac:dyDescent="0.45">
      <c r="A124" s="42" t="s">
        <v>1611</v>
      </c>
      <c r="B124" s="26" t="s">
        <v>155</v>
      </c>
      <c r="C124" s="26" t="s">
        <v>216</v>
      </c>
      <c r="D124" s="26" t="s">
        <v>223</v>
      </c>
      <c r="E124" s="26" t="s">
        <v>78</v>
      </c>
      <c r="F124" s="26">
        <v>381731</v>
      </c>
      <c r="G124" s="26">
        <v>1264037</v>
      </c>
      <c r="H124" s="26">
        <v>2554</v>
      </c>
      <c r="I124" s="26">
        <v>2012</v>
      </c>
      <c r="J124" s="1" t="str">
        <f t="shared" si="1"/>
        <v>MWA-CARE</v>
      </c>
      <c r="K124" s="26" t="s">
        <v>1584</v>
      </c>
      <c r="L124" s="26" t="s">
        <v>1624</v>
      </c>
      <c r="M124" s="26">
        <v>11.43262062</v>
      </c>
      <c r="N124" s="26">
        <v>37.915833460000002</v>
      </c>
    </row>
    <row r="125" spans="1:14" x14ac:dyDescent="0.45">
      <c r="A125" s="42" t="s">
        <v>1611</v>
      </c>
      <c r="B125" s="26" t="s">
        <v>155</v>
      </c>
      <c r="C125" s="26" t="s">
        <v>216</v>
      </c>
      <c r="D125" s="26" t="s">
        <v>224</v>
      </c>
      <c r="E125" s="26" t="s">
        <v>78</v>
      </c>
      <c r="F125" s="26">
        <v>382218</v>
      </c>
      <c r="G125" s="26">
        <v>1263591</v>
      </c>
      <c r="H125" s="26">
        <v>2537</v>
      </c>
      <c r="I125" s="26">
        <v>2012</v>
      </c>
      <c r="J125" s="1" t="str">
        <f t="shared" si="1"/>
        <v>MWA-CARE</v>
      </c>
      <c r="K125" s="26" t="s">
        <v>1584</v>
      </c>
      <c r="L125" s="26" t="s">
        <v>1624</v>
      </c>
      <c r="M125" s="26">
        <v>11.428604310000001</v>
      </c>
      <c r="N125" s="26">
        <v>37.92031248</v>
      </c>
    </row>
    <row r="126" spans="1:14" x14ac:dyDescent="0.45">
      <c r="A126" s="42" t="s">
        <v>1611</v>
      </c>
      <c r="B126" s="26" t="s">
        <v>155</v>
      </c>
      <c r="C126" s="26" t="s">
        <v>225</v>
      </c>
      <c r="D126" s="26" t="s">
        <v>226</v>
      </c>
      <c r="E126" s="26" t="s">
        <v>1600</v>
      </c>
      <c r="F126" s="26">
        <v>384127</v>
      </c>
      <c r="G126" s="26">
        <v>1260267</v>
      </c>
      <c r="H126" s="26">
        <v>2362</v>
      </c>
      <c r="I126" s="26">
        <v>2008</v>
      </c>
      <c r="J126" s="1" t="str">
        <f t="shared" si="1"/>
        <v>MWA-CARE</v>
      </c>
      <c r="K126" s="26" t="s">
        <v>1601</v>
      </c>
      <c r="L126" s="26" t="s">
        <v>1624</v>
      </c>
      <c r="M126" s="26">
        <v>11.398612</v>
      </c>
      <c r="N126" s="26">
        <v>37.937921619999997</v>
      </c>
    </row>
    <row r="127" spans="1:14" x14ac:dyDescent="0.45">
      <c r="A127" s="42" t="s">
        <v>1611</v>
      </c>
      <c r="B127" s="26" t="s">
        <v>155</v>
      </c>
      <c r="C127" s="26" t="s">
        <v>225</v>
      </c>
      <c r="D127" s="26" t="s">
        <v>201</v>
      </c>
      <c r="E127" s="26" t="s">
        <v>1600</v>
      </c>
      <c r="F127" s="26">
        <v>384135</v>
      </c>
      <c r="G127" s="26">
        <v>1261122</v>
      </c>
      <c r="H127" s="26">
        <v>2361</v>
      </c>
      <c r="I127" s="26">
        <v>2009</v>
      </c>
      <c r="J127" s="1" t="str">
        <f t="shared" si="1"/>
        <v>MWA-CARE</v>
      </c>
      <c r="K127" s="26" t="s">
        <v>1601</v>
      </c>
      <c r="L127" s="26" t="s">
        <v>1624</v>
      </c>
      <c r="M127" s="26">
        <v>11.40634335</v>
      </c>
      <c r="N127" s="26">
        <v>37.93796622</v>
      </c>
    </row>
    <row r="128" spans="1:14" x14ac:dyDescent="0.45">
      <c r="A128" s="42" t="s">
        <v>1611</v>
      </c>
      <c r="B128" s="26" t="s">
        <v>155</v>
      </c>
      <c r="C128" s="26" t="s">
        <v>225</v>
      </c>
      <c r="D128" s="26" t="s">
        <v>227</v>
      </c>
      <c r="E128" s="26" t="s">
        <v>78</v>
      </c>
      <c r="F128" s="26">
        <v>383846</v>
      </c>
      <c r="G128" s="26">
        <v>1261435</v>
      </c>
      <c r="H128" s="26">
        <v>2374</v>
      </c>
      <c r="I128" s="26">
        <v>2009</v>
      </c>
      <c r="J128" s="1" t="str">
        <f t="shared" si="1"/>
        <v>MWA-CARE</v>
      </c>
      <c r="K128" s="26" t="s">
        <v>1584</v>
      </c>
      <c r="L128" s="26" t="s">
        <v>1624</v>
      </c>
      <c r="M128" s="26">
        <v>11.409163960000001</v>
      </c>
      <c r="N128" s="26">
        <v>37.93530698</v>
      </c>
    </row>
    <row r="129" spans="1:14" x14ac:dyDescent="0.45">
      <c r="A129" s="42" t="s">
        <v>1611</v>
      </c>
      <c r="B129" s="26" t="s">
        <v>155</v>
      </c>
      <c r="C129" s="26" t="s">
        <v>225</v>
      </c>
      <c r="D129" s="26" t="s">
        <v>228</v>
      </c>
      <c r="E129" s="26" t="s">
        <v>1600</v>
      </c>
      <c r="F129" s="26">
        <v>383383</v>
      </c>
      <c r="G129" s="26">
        <v>1261831</v>
      </c>
      <c r="H129" s="26">
        <v>2420</v>
      </c>
      <c r="I129" s="26">
        <v>2008</v>
      </c>
      <c r="J129" s="1" t="str">
        <f t="shared" si="1"/>
        <v>MWA-CARE</v>
      </c>
      <c r="K129" s="26" t="s">
        <v>1601</v>
      </c>
      <c r="L129" s="26" t="s">
        <v>1624</v>
      </c>
      <c r="M129" s="26">
        <v>11.412729240000001</v>
      </c>
      <c r="N129" s="26">
        <v>37.931050140000004</v>
      </c>
    </row>
    <row r="130" spans="1:14" x14ac:dyDescent="0.45">
      <c r="A130" s="42" t="s">
        <v>1611</v>
      </c>
      <c r="B130" s="26" t="s">
        <v>155</v>
      </c>
      <c r="C130" s="26" t="s">
        <v>225</v>
      </c>
      <c r="D130" s="26" t="s">
        <v>229</v>
      </c>
      <c r="E130" s="26" t="s">
        <v>1600</v>
      </c>
      <c r="F130" s="26">
        <v>384913</v>
      </c>
      <c r="G130" s="26">
        <v>1261318</v>
      </c>
      <c r="H130" s="26">
        <v>2371</v>
      </c>
      <c r="I130" s="26">
        <v>2008</v>
      </c>
      <c r="J130" s="1" t="str">
        <f t="shared" si="1"/>
        <v>MWA-CARE</v>
      </c>
      <c r="K130" s="26" t="s">
        <v>1601</v>
      </c>
      <c r="L130" s="26" t="s">
        <v>1624</v>
      </c>
      <c r="M130" s="26">
        <v>11.408141329999999</v>
      </c>
      <c r="N130" s="26">
        <v>37.94509008</v>
      </c>
    </row>
    <row r="131" spans="1:14" x14ac:dyDescent="0.45">
      <c r="A131" s="42" t="s">
        <v>1611</v>
      </c>
      <c r="B131" s="26" t="s">
        <v>155</v>
      </c>
      <c r="C131" s="26" t="s">
        <v>225</v>
      </c>
      <c r="D131" s="26" t="s">
        <v>230</v>
      </c>
      <c r="E131" s="26" t="s">
        <v>78</v>
      </c>
      <c r="F131" s="26">
        <v>384941</v>
      </c>
      <c r="G131" s="26">
        <v>1256048</v>
      </c>
      <c r="H131" s="26">
        <v>2310</v>
      </c>
      <c r="I131" s="26">
        <v>2008</v>
      </c>
      <c r="J131" s="1" t="str">
        <f t="shared" ref="J131:J194" si="2">CONCATENATE("MWA-",A131)</f>
        <v>MWA-CARE</v>
      </c>
      <c r="K131" s="26" t="s">
        <v>1584</v>
      </c>
      <c r="L131" s="26" t="s">
        <v>1624</v>
      </c>
      <c r="M131" s="26">
        <v>11.360489680000001</v>
      </c>
      <c r="N131" s="26">
        <v>37.945522189999998</v>
      </c>
    </row>
    <row r="132" spans="1:14" x14ac:dyDescent="0.45">
      <c r="A132" s="42" t="s">
        <v>1611</v>
      </c>
      <c r="B132" s="26" t="s">
        <v>155</v>
      </c>
      <c r="C132" s="26" t="s">
        <v>225</v>
      </c>
      <c r="D132" s="26" t="s">
        <v>231</v>
      </c>
      <c r="E132" s="26" t="s">
        <v>78</v>
      </c>
      <c r="F132" s="26">
        <v>386094</v>
      </c>
      <c r="G132" s="26">
        <v>1257518</v>
      </c>
      <c r="H132" s="26">
        <v>2264</v>
      </c>
      <c r="I132" s="26">
        <v>2009</v>
      </c>
      <c r="J132" s="1" t="str">
        <f t="shared" si="2"/>
        <v>MWA-CARE</v>
      </c>
      <c r="K132" s="26" t="s">
        <v>1584</v>
      </c>
      <c r="L132" s="26" t="s">
        <v>1624</v>
      </c>
      <c r="M132" s="26">
        <v>11.37381944</v>
      </c>
      <c r="N132" s="26">
        <v>37.956039439999998</v>
      </c>
    </row>
    <row r="133" spans="1:14" x14ac:dyDescent="0.45">
      <c r="A133" s="42" t="s">
        <v>1611</v>
      </c>
      <c r="B133" s="26" t="s">
        <v>155</v>
      </c>
      <c r="C133" s="26" t="s">
        <v>225</v>
      </c>
      <c r="D133" s="26" t="s">
        <v>232</v>
      </c>
      <c r="E133" s="26" t="s">
        <v>78</v>
      </c>
      <c r="F133" s="26">
        <v>386773</v>
      </c>
      <c r="G133" s="26">
        <v>1257137</v>
      </c>
      <c r="H133" s="26">
        <v>2253</v>
      </c>
      <c r="I133" s="26">
        <v>2009</v>
      </c>
      <c r="J133" s="1" t="str">
        <f t="shared" si="2"/>
        <v>MWA-CARE</v>
      </c>
      <c r="K133" s="26" t="s">
        <v>1584</v>
      </c>
      <c r="L133" s="26" t="s">
        <v>1624</v>
      </c>
      <c r="M133" s="26">
        <v>11.370396319999999</v>
      </c>
      <c r="N133" s="26">
        <v>37.962274309999998</v>
      </c>
    </row>
    <row r="134" spans="1:14" x14ac:dyDescent="0.45">
      <c r="A134" s="42" t="s">
        <v>1611</v>
      </c>
      <c r="B134" s="26" t="s">
        <v>155</v>
      </c>
      <c r="C134" s="26" t="s">
        <v>225</v>
      </c>
      <c r="D134" s="26" t="s">
        <v>233</v>
      </c>
      <c r="E134" s="26" t="s">
        <v>78</v>
      </c>
      <c r="F134" s="26">
        <v>386543</v>
      </c>
      <c r="G134" s="26">
        <v>1260566</v>
      </c>
      <c r="H134" s="26">
        <v>2307</v>
      </c>
      <c r="I134" s="26">
        <v>2008</v>
      </c>
      <c r="J134" s="1" t="str">
        <f t="shared" si="2"/>
        <v>MWA-CARE</v>
      </c>
      <c r="K134" s="26" t="s">
        <v>1584</v>
      </c>
      <c r="L134" s="26" t="s">
        <v>1624</v>
      </c>
      <c r="M134" s="26">
        <v>11.401394850000001</v>
      </c>
      <c r="N134" s="26">
        <v>37.960053989999999</v>
      </c>
    </row>
    <row r="135" spans="1:14" x14ac:dyDescent="0.45">
      <c r="A135" s="42" t="s">
        <v>1611</v>
      </c>
      <c r="B135" s="26" t="s">
        <v>155</v>
      </c>
      <c r="C135" s="26" t="s">
        <v>234</v>
      </c>
      <c r="D135" s="26" t="s">
        <v>235</v>
      </c>
      <c r="E135" s="26" t="s">
        <v>1600</v>
      </c>
      <c r="F135" s="26">
        <v>385040</v>
      </c>
      <c r="G135" s="26">
        <v>1277018</v>
      </c>
      <c r="H135" s="26">
        <v>2530</v>
      </c>
      <c r="I135" s="26">
        <v>2012</v>
      </c>
      <c r="J135" s="1" t="str">
        <f t="shared" si="2"/>
        <v>MWA-CARE</v>
      </c>
      <c r="K135" s="26" t="s">
        <v>1601</v>
      </c>
      <c r="L135" s="26" t="s">
        <v>1624</v>
      </c>
      <c r="M135" s="26">
        <v>11.550107669999999</v>
      </c>
      <c r="N135" s="26">
        <v>37.945727069999997</v>
      </c>
    </row>
    <row r="136" spans="1:14" x14ac:dyDescent="0.45">
      <c r="A136" s="42" t="s">
        <v>1611</v>
      </c>
      <c r="B136" s="26" t="s">
        <v>155</v>
      </c>
      <c r="C136" s="26" t="s">
        <v>234</v>
      </c>
      <c r="D136" s="26" t="s">
        <v>236</v>
      </c>
      <c r="E136" s="26" t="s">
        <v>78</v>
      </c>
      <c r="F136" s="26">
        <v>381573</v>
      </c>
      <c r="G136" s="26">
        <v>1276055</v>
      </c>
      <c r="H136" s="26">
        <v>2589</v>
      </c>
      <c r="I136" s="26">
        <v>2011</v>
      </c>
      <c r="J136" s="1" t="str">
        <f t="shared" si="2"/>
        <v>MWA-CARE</v>
      </c>
      <c r="K136" s="26" t="s">
        <v>1584</v>
      </c>
      <c r="L136" s="26" t="s">
        <v>1624</v>
      </c>
      <c r="M136" s="26">
        <v>11.54128294</v>
      </c>
      <c r="N136" s="26">
        <v>37.913969399999999</v>
      </c>
    </row>
    <row r="137" spans="1:14" x14ac:dyDescent="0.45">
      <c r="A137" s="42" t="s">
        <v>1611</v>
      </c>
      <c r="B137" s="26" t="s">
        <v>155</v>
      </c>
      <c r="C137" s="26" t="s">
        <v>234</v>
      </c>
      <c r="D137" s="26" t="s">
        <v>195</v>
      </c>
      <c r="E137" s="26" t="s">
        <v>78</v>
      </c>
      <c r="F137" s="26">
        <v>384897</v>
      </c>
      <c r="G137" s="26">
        <v>1275915</v>
      </c>
      <c r="H137" s="26">
        <v>2647</v>
      </c>
      <c r="I137" s="26">
        <v>2011</v>
      </c>
      <c r="J137" s="1" t="str">
        <f t="shared" si="2"/>
        <v>MWA-CARE</v>
      </c>
      <c r="K137" s="26" t="s">
        <v>1584</v>
      </c>
      <c r="L137" s="26" t="s">
        <v>1624</v>
      </c>
      <c r="M137" s="26">
        <v>11.54012943</v>
      </c>
      <c r="N137" s="26">
        <v>37.944453099999997</v>
      </c>
    </row>
    <row r="138" spans="1:14" x14ac:dyDescent="0.45">
      <c r="A138" s="42" t="s">
        <v>1611</v>
      </c>
      <c r="B138" s="26" t="s">
        <v>155</v>
      </c>
      <c r="C138" s="26" t="s">
        <v>234</v>
      </c>
      <c r="D138" s="26" t="s">
        <v>237</v>
      </c>
      <c r="E138" s="26" t="s">
        <v>78</v>
      </c>
      <c r="F138" s="26">
        <v>381877</v>
      </c>
      <c r="G138" s="26">
        <v>1271855</v>
      </c>
      <c r="H138" s="26">
        <v>2684</v>
      </c>
      <c r="I138" s="26">
        <v>2011</v>
      </c>
      <c r="J138" s="1" t="str">
        <f t="shared" si="2"/>
        <v>MWA-CARE</v>
      </c>
      <c r="K138" s="26" t="s">
        <v>1584</v>
      </c>
      <c r="L138" s="26" t="s">
        <v>1624</v>
      </c>
      <c r="M138" s="26">
        <v>11.503316679999999</v>
      </c>
      <c r="N138" s="26">
        <v>37.916902309999998</v>
      </c>
    </row>
    <row r="139" spans="1:14" x14ac:dyDescent="0.45">
      <c r="A139" s="42" t="s">
        <v>1611</v>
      </c>
      <c r="B139" s="26" t="s">
        <v>155</v>
      </c>
      <c r="C139" s="26" t="s">
        <v>234</v>
      </c>
      <c r="D139" s="26" t="s">
        <v>215</v>
      </c>
      <c r="E139" s="26" t="s">
        <v>1600</v>
      </c>
      <c r="F139" s="26">
        <v>380952</v>
      </c>
      <c r="G139" s="26">
        <v>1272746</v>
      </c>
      <c r="H139" s="26">
        <v>2630</v>
      </c>
      <c r="I139" s="26">
        <v>2011</v>
      </c>
      <c r="J139" s="1" t="str">
        <f t="shared" si="2"/>
        <v>MWA-CARE</v>
      </c>
      <c r="K139" s="26" t="s">
        <v>1601</v>
      </c>
      <c r="L139" s="26" t="s">
        <v>1624</v>
      </c>
      <c r="M139" s="26">
        <v>11.51134149</v>
      </c>
      <c r="N139" s="26">
        <v>37.908390789999999</v>
      </c>
    </row>
    <row r="140" spans="1:14" x14ac:dyDescent="0.45">
      <c r="A140" s="42" t="s">
        <v>1611</v>
      </c>
      <c r="B140" s="26" t="s">
        <v>155</v>
      </c>
      <c r="C140" s="26" t="s">
        <v>234</v>
      </c>
      <c r="D140" s="26" t="s">
        <v>238</v>
      </c>
      <c r="E140" s="26" t="s">
        <v>78</v>
      </c>
      <c r="F140" s="26">
        <v>379720</v>
      </c>
      <c r="G140" s="26">
        <v>1271695</v>
      </c>
      <c r="H140" s="26">
        <v>2476</v>
      </c>
      <c r="I140" s="26">
        <v>2012</v>
      </c>
      <c r="J140" s="1" t="str">
        <f t="shared" si="2"/>
        <v>MWA-CARE</v>
      </c>
      <c r="K140" s="26" t="s">
        <v>1584</v>
      </c>
      <c r="L140" s="26" t="s">
        <v>1624</v>
      </c>
      <c r="M140" s="26">
        <v>11.501795749999999</v>
      </c>
      <c r="N140" s="26">
        <v>37.897132429999999</v>
      </c>
    </row>
    <row r="141" spans="1:14" x14ac:dyDescent="0.45">
      <c r="A141" s="42" t="s">
        <v>1611</v>
      </c>
      <c r="B141" s="26" t="s">
        <v>155</v>
      </c>
      <c r="C141" s="26" t="s">
        <v>234</v>
      </c>
      <c r="D141" s="26" t="s">
        <v>239</v>
      </c>
      <c r="E141" s="26" t="s">
        <v>78</v>
      </c>
      <c r="F141" s="26">
        <v>381742</v>
      </c>
      <c r="G141" s="26">
        <v>1269885</v>
      </c>
      <c r="H141" s="26">
        <v>2641</v>
      </c>
      <c r="I141" s="26">
        <v>2012</v>
      </c>
      <c r="J141" s="1" t="str">
        <f t="shared" si="2"/>
        <v>MWA-CARE</v>
      </c>
      <c r="K141" s="26" t="s">
        <v>1584</v>
      </c>
      <c r="L141" s="26" t="s">
        <v>1624</v>
      </c>
      <c r="M141" s="26">
        <v>11.485499190000001</v>
      </c>
      <c r="N141" s="26">
        <v>37.915732740000003</v>
      </c>
    </row>
    <row r="142" spans="1:14" x14ac:dyDescent="0.45">
      <c r="A142" s="42" t="s">
        <v>1611</v>
      </c>
      <c r="B142" s="26" t="s">
        <v>155</v>
      </c>
      <c r="C142" s="26" t="s">
        <v>234</v>
      </c>
      <c r="D142" s="26" t="s">
        <v>240</v>
      </c>
      <c r="E142" s="26" t="s">
        <v>78</v>
      </c>
      <c r="F142" s="26">
        <v>380314</v>
      </c>
      <c r="G142" s="26">
        <v>1269931</v>
      </c>
      <c r="H142" s="26">
        <v>2542</v>
      </c>
      <c r="I142" s="26">
        <v>2011</v>
      </c>
      <c r="J142" s="1" t="str">
        <f t="shared" si="2"/>
        <v>MWA-CARE</v>
      </c>
      <c r="K142" s="26" t="s">
        <v>1584</v>
      </c>
      <c r="L142" s="26" t="s">
        <v>1624</v>
      </c>
      <c r="M142" s="26">
        <v>11.48586617</v>
      </c>
      <c r="N142" s="26">
        <v>37.902639950000001</v>
      </c>
    </row>
    <row r="143" spans="1:14" x14ac:dyDescent="0.45">
      <c r="A143" s="42" t="s">
        <v>1611</v>
      </c>
      <c r="B143" s="26" t="s">
        <v>155</v>
      </c>
      <c r="C143" s="26" t="s">
        <v>234</v>
      </c>
      <c r="D143" s="26" t="s">
        <v>241</v>
      </c>
      <c r="E143" s="26" t="s">
        <v>1600</v>
      </c>
      <c r="F143" s="26">
        <v>382688</v>
      </c>
      <c r="G143" s="26">
        <v>1269074</v>
      </c>
      <c r="H143" s="26">
        <v>2637</v>
      </c>
      <c r="I143" s="26">
        <v>2008</v>
      </c>
      <c r="J143" s="1" t="str">
        <f t="shared" si="2"/>
        <v>MWA-CARE</v>
      </c>
      <c r="K143" s="26" t="s">
        <v>1601</v>
      </c>
      <c r="L143" s="26" t="s">
        <v>1624</v>
      </c>
      <c r="M143" s="26">
        <v>11.47819814</v>
      </c>
      <c r="N143" s="26">
        <v>37.924433010000001</v>
      </c>
    </row>
    <row r="144" spans="1:14" x14ac:dyDescent="0.45">
      <c r="A144" s="42" t="s">
        <v>1611</v>
      </c>
      <c r="B144" s="26" t="s">
        <v>155</v>
      </c>
      <c r="C144" s="26" t="s">
        <v>234</v>
      </c>
      <c r="D144" s="26" t="s">
        <v>242</v>
      </c>
      <c r="E144" s="26" t="s">
        <v>1600</v>
      </c>
      <c r="F144" s="26">
        <v>383797</v>
      </c>
      <c r="G144" s="26">
        <v>1269445</v>
      </c>
      <c r="H144" s="26">
        <v>2549</v>
      </c>
      <c r="I144" s="26">
        <v>2011</v>
      </c>
      <c r="J144" s="1" t="str">
        <f t="shared" si="2"/>
        <v>MWA-CARE</v>
      </c>
      <c r="K144" s="26" t="s">
        <v>1601</v>
      </c>
      <c r="L144" s="26" t="s">
        <v>1624</v>
      </c>
      <c r="M144" s="26">
        <v>11.48159006</v>
      </c>
      <c r="N144" s="26">
        <v>37.934586979999999</v>
      </c>
    </row>
    <row r="145" spans="1:14" x14ac:dyDescent="0.45">
      <c r="A145" s="42" t="s">
        <v>1611</v>
      </c>
      <c r="B145" s="26" t="s">
        <v>155</v>
      </c>
      <c r="C145" s="26" t="s">
        <v>243</v>
      </c>
      <c r="D145" s="26" t="s">
        <v>244</v>
      </c>
      <c r="E145" s="26" t="s">
        <v>78</v>
      </c>
      <c r="F145" s="26">
        <v>379994</v>
      </c>
      <c r="G145" s="26">
        <v>1257889</v>
      </c>
      <c r="H145" s="26">
        <v>2374</v>
      </c>
      <c r="I145" s="26">
        <v>2011</v>
      </c>
      <c r="J145" s="1" t="str">
        <f t="shared" si="2"/>
        <v>MWA-CARE</v>
      </c>
      <c r="K145" s="26" t="s">
        <v>1584</v>
      </c>
      <c r="L145" s="26" t="s">
        <v>1624</v>
      </c>
      <c r="M145" s="26">
        <v>11.376970529999999</v>
      </c>
      <c r="N145" s="26">
        <v>37.900126419999999</v>
      </c>
    </row>
    <row r="146" spans="1:14" x14ac:dyDescent="0.45">
      <c r="A146" s="42" t="s">
        <v>1611</v>
      </c>
      <c r="B146" s="26" t="s">
        <v>155</v>
      </c>
      <c r="C146" s="26" t="s">
        <v>243</v>
      </c>
      <c r="D146" s="26" t="s">
        <v>245</v>
      </c>
      <c r="E146" s="26" t="s">
        <v>78</v>
      </c>
      <c r="F146" s="26">
        <v>379248</v>
      </c>
      <c r="G146" s="26">
        <v>1257878</v>
      </c>
      <c r="H146" s="26">
        <v>2358</v>
      </c>
      <c r="I146" s="26">
        <v>2011</v>
      </c>
      <c r="J146" s="1" t="str">
        <f t="shared" si="2"/>
        <v>MWA-CARE</v>
      </c>
      <c r="K146" s="26" t="s">
        <v>1584</v>
      </c>
      <c r="L146" s="26" t="s">
        <v>1624</v>
      </c>
      <c r="M146" s="26">
        <v>11.37684544</v>
      </c>
      <c r="N146" s="26">
        <v>37.893290479999997</v>
      </c>
    </row>
    <row r="147" spans="1:14" x14ac:dyDescent="0.45">
      <c r="A147" s="42" t="s">
        <v>1611</v>
      </c>
      <c r="B147" s="26" t="s">
        <v>155</v>
      </c>
      <c r="C147" s="26" t="s">
        <v>243</v>
      </c>
      <c r="D147" s="26" t="s">
        <v>246</v>
      </c>
      <c r="E147" s="26" t="s">
        <v>78</v>
      </c>
      <c r="F147" s="26">
        <v>379071</v>
      </c>
      <c r="G147" s="26">
        <v>1256510</v>
      </c>
      <c r="H147" s="26">
        <v>2357</v>
      </c>
      <c r="I147" s="26">
        <v>2012</v>
      </c>
      <c r="J147" s="1" t="str">
        <f t="shared" si="2"/>
        <v>MWA-CARE</v>
      </c>
      <c r="K147" s="26" t="s">
        <v>1584</v>
      </c>
      <c r="L147" s="26" t="s">
        <v>1624</v>
      </c>
      <c r="M147" s="26">
        <v>11.36446978</v>
      </c>
      <c r="N147" s="26">
        <v>37.891716279999997</v>
      </c>
    </row>
    <row r="148" spans="1:14" x14ac:dyDescent="0.45">
      <c r="A148" s="42" t="s">
        <v>1611</v>
      </c>
      <c r="B148" s="26" t="s">
        <v>155</v>
      </c>
      <c r="C148" s="26" t="s">
        <v>243</v>
      </c>
      <c r="D148" s="26" t="s">
        <v>247</v>
      </c>
      <c r="E148" s="26" t="s">
        <v>78</v>
      </c>
      <c r="F148" s="26">
        <v>379896</v>
      </c>
      <c r="G148" s="26">
        <v>1254770</v>
      </c>
      <c r="H148" s="26">
        <v>2317</v>
      </c>
      <c r="I148" s="26">
        <v>2012</v>
      </c>
      <c r="J148" s="1" t="str">
        <f t="shared" si="2"/>
        <v>MWA-CARE</v>
      </c>
      <c r="K148" s="26" t="s">
        <v>1584</v>
      </c>
      <c r="L148" s="26" t="s">
        <v>1624</v>
      </c>
      <c r="M148" s="26">
        <v>11.348764839999999</v>
      </c>
      <c r="N148" s="26">
        <v>37.89933654</v>
      </c>
    </row>
    <row r="149" spans="1:14" x14ac:dyDescent="0.45">
      <c r="A149" s="42" t="s">
        <v>1611</v>
      </c>
      <c r="B149" s="26" t="s">
        <v>155</v>
      </c>
      <c r="C149" s="26" t="s">
        <v>243</v>
      </c>
      <c r="D149" s="26" t="s">
        <v>248</v>
      </c>
      <c r="E149" s="26" t="s">
        <v>78</v>
      </c>
      <c r="F149" s="26">
        <v>380538</v>
      </c>
      <c r="G149" s="26">
        <v>1256490</v>
      </c>
      <c r="H149" s="26">
        <v>2285</v>
      </c>
      <c r="I149" s="26">
        <v>2012</v>
      </c>
      <c r="J149" s="1" t="str">
        <f t="shared" si="2"/>
        <v>MWA-CARE</v>
      </c>
      <c r="K149" s="26" t="s">
        <v>1584</v>
      </c>
      <c r="L149" s="26" t="s">
        <v>1624</v>
      </c>
      <c r="M149" s="26">
        <v>11.364339190000001</v>
      </c>
      <c r="N149" s="26">
        <v>37.905159930000003</v>
      </c>
    </row>
    <row r="150" spans="1:14" x14ac:dyDescent="0.45">
      <c r="A150" s="42" t="s">
        <v>1611</v>
      </c>
      <c r="B150" s="26" t="s">
        <v>155</v>
      </c>
      <c r="C150" s="26" t="s">
        <v>243</v>
      </c>
      <c r="D150" s="26" t="s">
        <v>249</v>
      </c>
      <c r="E150" s="26" t="s">
        <v>78</v>
      </c>
      <c r="F150" s="26">
        <v>380900</v>
      </c>
      <c r="G150" s="26">
        <v>1255378</v>
      </c>
      <c r="H150" s="26">
        <v>2277</v>
      </c>
      <c r="I150" s="26">
        <v>2012</v>
      </c>
      <c r="J150" s="1" t="str">
        <f t="shared" si="2"/>
        <v>MWA-CARE</v>
      </c>
      <c r="K150" s="26" t="s">
        <v>1584</v>
      </c>
      <c r="L150" s="26" t="s">
        <v>1624</v>
      </c>
      <c r="M150" s="26">
        <v>11.354296639999999</v>
      </c>
      <c r="N150" s="26">
        <v>37.908515389999998</v>
      </c>
    </row>
    <row r="151" spans="1:14" x14ac:dyDescent="0.45">
      <c r="A151" s="42" t="s">
        <v>1611</v>
      </c>
      <c r="B151" s="26" t="s">
        <v>155</v>
      </c>
      <c r="C151" s="26" t="s">
        <v>243</v>
      </c>
      <c r="D151" s="26" t="s">
        <v>250</v>
      </c>
      <c r="E151" s="26" t="s">
        <v>78</v>
      </c>
      <c r="F151" s="26">
        <v>381369</v>
      </c>
      <c r="G151" s="26">
        <v>1253606</v>
      </c>
      <c r="H151" s="26">
        <v>2232</v>
      </c>
      <c r="I151" s="26">
        <v>2011</v>
      </c>
      <c r="J151" s="1" t="str">
        <f t="shared" si="2"/>
        <v>MWA-CARE</v>
      </c>
      <c r="K151" s="26" t="s">
        <v>1584</v>
      </c>
      <c r="L151" s="26" t="s">
        <v>1624</v>
      </c>
      <c r="M151" s="26">
        <v>11.338289809999999</v>
      </c>
      <c r="N151" s="26">
        <v>37.912873589999997</v>
      </c>
    </row>
    <row r="152" spans="1:14" x14ac:dyDescent="0.45">
      <c r="A152" s="42" t="s">
        <v>1611</v>
      </c>
      <c r="B152" s="26" t="s">
        <v>155</v>
      </c>
      <c r="C152" s="26" t="s">
        <v>243</v>
      </c>
      <c r="D152" s="26" t="s">
        <v>251</v>
      </c>
      <c r="E152" s="26" t="s">
        <v>78</v>
      </c>
      <c r="F152" s="26">
        <v>380482</v>
      </c>
      <c r="G152" s="26">
        <v>1253616</v>
      </c>
      <c r="H152" s="26">
        <v>2254</v>
      </c>
      <c r="I152" s="26">
        <v>2012</v>
      </c>
      <c r="J152" s="1" t="str">
        <f t="shared" si="2"/>
        <v>MWA-CARE</v>
      </c>
      <c r="K152" s="26" t="s">
        <v>1584</v>
      </c>
      <c r="L152" s="26" t="s">
        <v>1624</v>
      </c>
      <c r="M152" s="26">
        <v>11.338350200000001</v>
      </c>
      <c r="N152" s="26">
        <v>37.904745869999999</v>
      </c>
    </row>
    <row r="153" spans="1:14" x14ac:dyDescent="0.45">
      <c r="A153" s="42" t="s">
        <v>1611</v>
      </c>
      <c r="B153" s="26" t="s">
        <v>155</v>
      </c>
      <c r="C153" s="26" t="s">
        <v>243</v>
      </c>
      <c r="D153" s="26" t="s">
        <v>252</v>
      </c>
      <c r="E153" s="26" t="s">
        <v>78</v>
      </c>
      <c r="F153" s="26">
        <v>380650</v>
      </c>
      <c r="G153" s="26">
        <v>1252876</v>
      </c>
      <c r="H153" s="26">
        <v>2220</v>
      </c>
      <c r="I153" s="26">
        <v>2012</v>
      </c>
      <c r="J153" s="1" t="str">
        <f t="shared" si="2"/>
        <v>MWA-CARE</v>
      </c>
      <c r="K153" s="26" t="s">
        <v>1584</v>
      </c>
      <c r="L153" s="26" t="s">
        <v>1624</v>
      </c>
      <c r="M153" s="26">
        <v>11.331664719999999</v>
      </c>
      <c r="N153" s="26">
        <v>37.906310660000003</v>
      </c>
    </row>
    <row r="154" spans="1:14" x14ac:dyDescent="0.45">
      <c r="A154" s="42" t="s">
        <v>1611</v>
      </c>
      <c r="B154" s="26" t="s">
        <v>155</v>
      </c>
      <c r="C154" s="26" t="s">
        <v>253</v>
      </c>
      <c r="D154" s="26" t="s">
        <v>254</v>
      </c>
      <c r="E154" s="26" t="s">
        <v>1600</v>
      </c>
      <c r="F154" s="26">
        <v>391063</v>
      </c>
      <c r="G154" s="26">
        <v>1266160</v>
      </c>
      <c r="H154" s="26">
        <v>2482</v>
      </c>
      <c r="I154" s="26">
        <v>2009</v>
      </c>
      <c r="J154" s="1" t="str">
        <f t="shared" si="2"/>
        <v>MWA-CARE</v>
      </c>
      <c r="K154" s="26" t="s">
        <v>1601</v>
      </c>
      <c r="L154" s="26" t="s">
        <v>1624</v>
      </c>
      <c r="M154" s="26">
        <v>11.45212158</v>
      </c>
      <c r="N154" s="26">
        <v>38.00130274</v>
      </c>
    </row>
    <row r="155" spans="1:14" x14ac:dyDescent="0.45">
      <c r="A155" s="42" t="s">
        <v>1611</v>
      </c>
      <c r="B155" s="26" t="s">
        <v>155</v>
      </c>
      <c r="C155" s="26" t="s">
        <v>253</v>
      </c>
      <c r="D155" s="26" t="s">
        <v>255</v>
      </c>
      <c r="E155" s="26" t="s">
        <v>1600</v>
      </c>
      <c r="F155" s="26">
        <v>390531</v>
      </c>
      <c r="G155" s="26">
        <v>1267265</v>
      </c>
      <c r="H155" s="26">
        <v>2449</v>
      </c>
      <c r="I155" s="26">
        <v>2008</v>
      </c>
      <c r="J155" s="1" t="str">
        <f t="shared" si="2"/>
        <v>MWA-CARE</v>
      </c>
      <c r="K155" s="26" t="s">
        <v>1601</v>
      </c>
      <c r="L155" s="26" t="s">
        <v>1624</v>
      </c>
      <c r="M155" s="26">
        <v>11.462096669999999</v>
      </c>
      <c r="N155" s="26">
        <v>37.996390820000002</v>
      </c>
    </row>
    <row r="156" spans="1:14" x14ac:dyDescent="0.45">
      <c r="A156" s="42" t="s">
        <v>1611</v>
      </c>
      <c r="B156" s="26" t="s">
        <v>155</v>
      </c>
      <c r="C156" s="26" t="s">
        <v>253</v>
      </c>
      <c r="D156" s="26" t="s">
        <v>256</v>
      </c>
      <c r="E156" s="26" t="s">
        <v>78</v>
      </c>
      <c r="F156" s="26">
        <v>387802</v>
      </c>
      <c r="G156" s="26">
        <v>1269044</v>
      </c>
      <c r="H156" s="26">
        <v>2375</v>
      </c>
      <c r="I156" s="26">
        <v>2008</v>
      </c>
      <c r="J156" s="1" t="str">
        <f t="shared" si="2"/>
        <v>MWA-CARE</v>
      </c>
      <c r="K156" s="26" t="s">
        <v>1584</v>
      </c>
      <c r="L156" s="26" t="s">
        <v>1624</v>
      </c>
      <c r="M156" s="26">
        <v>11.478095870000001</v>
      </c>
      <c r="N156" s="26">
        <v>37.971315959999998</v>
      </c>
    </row>
    <row r="157" spans="1:14" x14ac:dyDescent="0.45">
      <c r="A157" s="42" t="s">
        <v>1611</v>
      </c>
      <c r="B157" s="26" t="s">
        <v>155</v>
      </c>
      <c r="C157" s="26" t="s">
        <v>253</v>
      </c>
      <c r="D157" s="26" t="s">
        <v>257</v>
      </c>
      <c r="E157" s="26" t="s">
        <v>1600</v>
      </c>
      <c r="F157" s="26">
        <v>387068</v>
      </c>
      <c r="G157" s="26">
        <v>1270184</v>
      </c>
      <c r="H157" s="26">
        <v>2404</v>
      </c>
      <c r="I157" s="26">
        <v>2012</v>
      </c>
      <c r="J157" s="1" t="str">
        <f t="shared" si="2"/>
        <v>MWA-CARE</v>
      </c>
      <c r="K157" s="26" t="s">
        <v>1601</v>
      </c>
      <c r="L157" s="26" t="s">
        <v>1624</v>
      </c>
      <c r="M157" s="26">
        <v>11.48838022</v>
      </c>
      <c r="N157" s="26">
        <v>37.964549460000001</v>
      </c>
    </row>
    <row r="158" spans="1:14" x14ac:dyDescent="0.45">
      <c r="A158" s="42" t="s">
        <v>1611</v>
      </c>
      <c r="B158" s="26" t="s">
        <v>155</v>
      </c>
      <c r="C158" s="26" t="s">
        <v>253</v>
      </c>
      <c r="D158" s="26" t="s">
        <v>258</v>
      </c>
      <c r="E158" s="26" t="s">
        <v>1600</v>
      </c>
      <c r="F158" s="26">
        <v>386672</v>
      </c>
      <c r="G158" s="26">
        <v>1270961</v>
      </c>
      <c r="H158" s="26">
        <v>2454</v>
      </c>
      <c r="I158" s="26">
        <v>2009</v>
      </c>
      <c r="J158" s="1" t="str">
        <f t="shared" si="2"/>
        <v>MWA-CARE</v>
      </c>
      <c r="K158" s="26" t="s">
        <v>1601</v>
      </c>
      <c r="L158" s="26" t="s">
        <v>1624</v>
      </c>
      <c r="M158" s="26">
        <v>11.495393099999999</v>
      </c>
      <c r="N158" s="26">
        <v>37.960893290000001</v>
      </c>
    </row>
    <row r="159" spans="1:14" x14ac:dyDescent="0.45">
      <c r="A159" s="42" t="s">
        <v>1611</v>
      </c>
      <c r="B159" s="26" t="s">
        <v>155</v>
      </c>
      <c r="C159" s="26" t="s">
        <v>253</v>
      </c>
      <c r="D159" s="26" t="s">
        <v>259</v>
      </c>
      <c r="E159" s="26" t="s">
        <v>1600</v>
      </c>
      <c r="F159" s="26">
        <v>386296</v>
      </c>
      <c r="G159" s="26">
        <v>1277093</v>
      </c>
      <c r="H159" s="26">
        <v>2537</v>
      </c>
      <c r="I159" s="26">
        <v>2009</v>
      </c>
      <c r="J159" s="1" t="str">
        <f t="shared" si="2"/>
        <v>MWA-CARE</v>
      </c>
      <c r="K159" s="26" t="s">
        <v>1601</v>
      </c>
      <c r="L159" s="26" t="s">
        <v>1624</v>
      </c>
      <c r="M159" s="26">
        <v>11.55082745</v>
      </c>
      <c r="N159" s="26">
        <v>37.95724173</v>
      </c>
    </row>
    <row r="160" spans="1:14" x14ac:dyDescent="0.45">
      <c r="A160" s="42" t="s">
        <v>1611</v>
      </c>
      <c r="B160" s="26" t="s">
        <v>155</v>
      </c>
      <c r="C160" s="26" t="s">
        <v>253</v>
      </c>
      <c r="D160" s="26" t="s">
        <v>260</v>
      </c>
      <c r="E160" s="26" t="s">
        <v>78</v>
      </c>
      <c r="F160" s="26">
        <v>386240</v>
      </c>
      <c r="G160" s="26">
        <v>1279612</v>
      </c>
      <c r="H160" s="26">
        <v>2412</v>
      </c>
      <c r="I160" s="26">
        <v>2009</v>
      </c>
      <c r="J160" s="1" t="str">
        <f t="shared" si="2"/>
        <v>MWA-CARE</v>
      </c>
      <c r="K160" s="26" t="s">
        <v>1584</v>
      </c>
      <c r="L160" s="26" t="s">
        <v>1624</v>
      </c>
      <c r="M160" s="26">
        <v>11.5736028</v>
      </c>
      <c r="N160" s="26">
        <v>37.956643900000003</v>
      </c>
    </row>
    <row r="161" spans="1:14" x14ac:dyDescent="0.45">
      <c r="A161" s="42" t="s">
        <v>1611</v>
      </c>
      <c r="B161" s="26" t="s">
        <v>155</v>
      </c>
      <c r="C161" s="26" t="s">
        <v>261</v>
      </c>
      <c r="D161" s="26" t="s">
        <v>262</v>
      </c>
      <c r="E161" s="26" t="s">
        <v>1600</v>
      </c>
      <c r="F161" s="26">
        <v>387864</v>
      </c>
      <c r="G161" s="26">
        <v>1265726</v>
      </c>
      <c r="H161" s="26">
        <v>2398</v>
      </c>
      <c r="I161" s="26">
        <v>2012</v>
      </c>
      <c r="J161" s="1" t="str">
        <f t="shared" si="2"/>
        <v>MWA-CARE</v>
      </c>
      <c r="K161" s="26" t="s">
        <v>1601</v>
      </c>
      <c r="L161" s="26" t="s">
        <v>1624</v>
      </c>
      <c r="M161" s="26">
        <v>11.448095650000001</v>
      </c>
      <c r="N161" s="26">
        <v>37.971992810000003</v>
      </c>
    </row>
    <row r="162" spans="1:14" x14ac:dyDescent="0.45">
      <c r="A162" s="42" t="s">
        <v>1611</v>
      </c>
      <c r="B162" s="26" t="s">
        <v>155</v>
      </c>
      <c r="C162" s="26" t="s">
        <v>261</v>
      </c>
      <c r="D162" s="26" t="s">
        <v>263</v>
      </c>
      <c r="E162" s="26" t="s">
        <v>1600</v>
      </c>
      <c r="F162" s="26">
        <v>388923</v>
      </c>
      <c r="G162" s="26">
        <v>1264716</v>
      </c>
      <c r="H162" s="26">
        <v>2306</v>
      </c>
      <c r="I162" s="26">
        <v>2009</v>
      </c>
      <c r="J162" s="1" t="str">
        <f t="shared" si="2"/>
        <v>MWA-CARE</v>
      </c>
      <c r="K162" s="26" t="s">
        <v>1601</v>
      </c>
      <c r="L162" s="26" t="s">
        <v>1624</v>
      </c>
      <c r="M162" s="26">
        <v>11.43899687</v>
      </c>
      <c r="N162" s="26">
        <v>37.981732770000001</v>
      </c>
    </row>
    <row r="163" spans="1:14" x14ac:dyDescent="0.45">
      <c r="A163" s="42" t="s">
        <v>1611</v>
      </c>
      <c r="B163" s="26" t="s">
        <v>155</v>
      </c>
      <c r="C163" s="26" t="s">
        <v>261</v>
      </c>
      <c r="D163" s="26" t="s">
        <v>264</v>
      </c>
      <c r="E163" s="26" t="s">
        <v>78</v>
      </c>
      <c r="F163" s="26">
        <v>388923</v>
      </c>
      <c r="G163" s="26">
        <v>1263555</v>
      </c>
      <c r="H163" s="26">
        <v>2313</v>
      </c>
      <c r="I163" s="26">
        <v>2009</v>
      </c>
      <c r="J163" s="1" t="str">
        <f t="shared" si="2"/>
        <v>MWA-CARE</v>
      </c>
      <c r="K163" s="26" t="s">
        <v>1584</v>
      </c>
      <c r="L163" s="26" t="s">
        <v>1624</v>
      </c>
      <c r="M163" s="26">
        <v>11.428498749999999</v>
      </c>
      <c r="N163" s="26">
        <v>37.981770269999998</v>
      </c>
    </row>
    <row r="164" spans="1:14" x14ac:dyDescent="0.45">
      <c r="A164" s="42" t="s">
        <v>1611</v>
      </c>
      <c r="B164" s="26" t="s">
        <v>155</v>
      </c>
      <c r="C164" s="26" t="s">
        <v>261</v>
      </c>
      <c r="D164" s="26" t="s">
        <v>265</v>
      </c>
      <c r="E164" s="26" t="s">
        <v>1600</v>
      </c>
      <c r="F164" s="26">
        <v>388453</v>
      </c>
      <c r="G164" s="26">
        <v>1263427</v>
      </c>
      <c r="H164" s="26">
        <v>2305</v>
      </c>
      <c r="I164" s="26">
        <v>2009</v>
      </c>
      <c r="J164" s="1" t="str">
        <f t="shared" si="2"/>
        <v>MWA-CARE</v>
      </c>
      <c r="K164" s="26" t="s">
        <v>1601</v>
      </c>
      <c r="L164" s="26" t="s">
        <v>1624</v>
      </c>
      <c r="M164" s="26">
        <v>11.42732634</v>
      </c>
      <c r="N164" s="26">
        <v>37.977466460000002</v>
      </c>
    </row>
    <row r="165" spans="1:14" x14ac:dyDescent="0.45">
      <c r="A165" s="42" t="s">
        <v>1611</v>
      </c>
      <c r="B165" s="26" t="s">
        <v>155</v>
      </c>
      <c r="C165" s="26" t="s">
        <v>261</v>
      </c>
      <c r="D165" s="26" t="s">
        <v>266</v>
      </c>
      <c r="E165" s="26" t="s">
        <v>78</v>
      </c>
      <c r="F165" s="26">
        <v>386454</v>
      </c>
      <c r="G165" s="26">
        <v>1262004</v>
      </c>
      <c r="H165" s="26">
        <v>2363</v>
      </c>
      <c r="I165" s="26">
        <v>2010</v>
      </c>
      <c r="J165" s="1" t="str">
        <f t="shared" si="2"/>
        <v>MWA-CARE</v>
      </c>
      <c r="K165" s="26" t="s">
        <v>1584</v>
      </c>
      <c r="L165" s="26" t="s">
        <v>1624</v>
      </c>
      <c r="M165" s="26">
        <v>11.41439473</v>
      </c>
      <c r="N165" s="26">
        <v>37.95919095</v>
      </c>
    </row>
    <row r="166" spans="1:14" x14ac:dyDescent="0.45">
      <c r="A166" s="42" t="s">
        <v>1611</v>
      </c>
      <c r="B166" s="26" t="s">
        <v>155</v>
      </c>
      <c r="C166" s="26" t="s">
        <v>261</v>
      </c>
      <c r="D166" s="26" t="s">
        <v>267</v>
      </c>
      <c r="E166" s="26" t="s">
        <v>78</v>
      </c>
      <c r="F166" s="26">
        <v>385647</v>
      </c>
      <c r="G166" s="26">
        <v>1261953</v>
      </c>
      <c r="H166" s="26">
        <v>2347</v>
      </c>
      <c r="I166" s="26">
        <v>2010</v>
      </c>
      <c r="J166" s="1" t="str">
        <f t="shared" si="2"/>
        <v>MWA-CARE</v>
      </c>
      <c r="K166" s="26" t="s">
        <v>1584</v>
      </c>
      <c r="L166" s="26" t="s">
        <v>1624</v>
      </c>
      <c r="M166" s="26">
        <v>11.41390724</v>
      </c>
      <c r="N166" s="26">
        <v>37.951796209999998</v>
      </c>
    </row>
    <row r="167" spans="1:14" x14ac:dyDescent="0.45">
      <c r="A167" s="42" t="s">
        <v>1611</v>
      </c>
      <c r="B167" s="26" t="s">
        <v>155</v>
      </c>
      <c r="C167" s="26" t="s">
        <v>261</v>
      </c>
      <c r="D167" s="26" t="s">
        <v>268</v>
      </c>
      <c r="E167" s="26" t="s">
        <v>1600</v>
      </c>
      <c r="F167" s="26">
        <v>383338</v>
      </c>
      <c r="G167" s="26">
        <v>1266020</v>
      </c>
      <c r="H167" s="26">
        <v>2592</v>
      </c>
      <c r="I167" s="26">
        <v>2011</v>
      </c>
      <c r="J167" s="1" t="str">
        <f t="shared" si="2"/>
        <v>MWA-CARE</v>
      </c>
      <c r="K167" s="26" t="s">
        <v>1601</v>
      </c>
      <c r="L167" s="26" t="s">
        <v>1624</v>
      </c>
      <c r="M167" s="26">
        <v>11.45060535</v>
      </c>
      <c r="N167" s="26">
        <v>37.930495639999997</v>
      </c>
    </row>
    <row r="168" spans="1:14" x14ac:dyDescent="0.45">
      <c r="A168" s="42" t="s">
        <v>1611</v>
      </c>
      <c r="B168" s="26" t="s">
        <v>155</v>
      </c>
      <c r="C168" s="26" t="s">
        <v>269</v>
      </c>
      <c r="D168" s="26" t="s">
        <v>270</v>
      </c>
      <c r="E168" s="26" t="s">
        <v>78</v>
      </c>
      <c r="F168" s="26">
        <v>390705</v>
      </c>
      <c r="G168" s="26">
        <v>1272987</v>
      </c>
      <c r="H168" s="26">
        <v>2469</v>
      </c>
      <c r="I168" s="26">
        <v>2011</v>
      </c>
      <c r="J168" s="1" t="str">
        <f t="shared" si="2"/>
        <v>MWA-CARE</v>
      </c>
      <c r="K168" s="26" t="s">
        <v>1584</v>
      </c>
      <c r="L168" s="26" t="s">
        <v>1624</v>
      </c>
      <c r="M168" s="26">
        <v>11.513842289999999</v>
      </c>
      <c r="N168" s="26">
        <v>37.99780312</v>
      </c>
    </row>
    <row r="169" spans="1:14" x14ac:dyDescent="0.45">
      <c r="A169" s="42" t="s">
        <v>1611</v>
      </c>
      <c r="B169" s="26" t="s">
        <v>155</v>
      </c>
      <c r="C169" s="26" t="s">
        <v>269</v>
      </c>
      <c r="D169" s="26" t="s">
        <v>271</v>
      </c>
      <c r="E169" s="26" t="s">
        <v>1600</v>
      </c>
      <c r="F169" s="26">
        <v>391224</v>
      </c>
      <c r="G169" s="26">
        <v>1272684</v>
      </c>
      <c r="H169" s="26">
        <v>2423</v>
      </c>
      <c r="I169" s="26">
        <v>2011</v>
      </c>
      <c r="J169" s="1" t="str">
        <f t="shared" si="2"/>
        <v>MWA-CARE</v>
      </c>
      <c r="K169" s="26" t="s">
        <v>1601</v>
      </c>
      <c r="L169" s="26" t="s">
        <v>1624</v>
      </c>
      <c r="M169" s="26">
        <v>11.51111882</v>
      </c>
      <c r="N169" s="26">
        <v>38.002571320000001</v>
      </c>
    </row>
    <row r="170" spans="1:14" x14ac:dyDescent="0.45">
      <c r="A170" s="42" t="s">
        <v>1611</v>
      </c>
      <c r="B170" s="26" t="s">
        <v>155</v>
      </c>
      <c r="C170" s="26" t="s">
        <v>269</v>
      </c>
      <c r="D170" s="26" t="s">
        <v>272</v>
      </c>
      <c r="E170" s="26" t="s">
        <v>1600</v>
      </c>
      <c r="F170" s="26">
        <v>393923</v>
      </c>
      <c r="G170" s="26">
        <v>1271905</v>
      </c>
      <c r="H170" s="26">
        <v>2387</v>
      </c>
      <c r="I170" s="26">
        <v>2012</v>
      </c>
      <c r="J170" s="1" t="str">
        <f t="shared" si="2"/>
        <v>MWA-CARE</v>
      </c>
      <c r="K170" s="26" t="s">
        <v>1601</v>
      </c>
      <c r="L170" s="26" t="s">
        <v>1624</v>
      </c>
      <c r="M170" s="26">
        <v>11.504158540000001</v>
      </c>
      <c r="N170" s="26">
        <v>38.027341649999997</v>
      </c>
    </row>
    <row r="171" spans="1:14" x14ac:dyDescent="0.45">
      <c r="A171" s="42" t="s">
        <v>1611</v>
      </c>
      <c r="B171" s="26" t="s">
        <v>155</v>
      </c>
      <c r="C171" s="26" t="s">
        <v>269</v>
      </c>
      <c r="D171" s="26" t="s">
        <v>273</v>
      </c>
      <c r="E171" s="26" t="s">
        <v>1600</v>
      </c>
      <c r="F171" s="26">
        <v>393356</v>
      </c>
      <c r="G171" s="26">
        <v>1270835</v>
      </c>
      <c r="H171" s="26">
        <v>2345</v>
      </c>
      <c r="I171" s="26">
        <v>2012</v>
      </c>
      <c r="J171" s="1" t="str">
        <f t="shared" si="2"/>
        <v>MWA-CARE</v>
      </c>
      <c r="K171" s="26" t="s">
        <v>1601</v>
      </c>
      <c r="L171" s="26" t="s">
        <v>1624</v>
      </c>
      <c r="M171" s="26">
        <v>11.49446579</v>
      </c>
      <c r="N171" s="26">
        <v>38.022176530000003</v>
      </c>
    </row>
    <row r="172" spans="1:14" x14ac:dyDescent="0.45">
      <c r="A172" s="42" t="s">
        <v>1611</v>
      </c>
      <c r="B172" s="26" t="s">
        <v>155</v>
      </c>
      <c r="C172" s="26" t="s">
        <v>269</v>
      </c>
      <c r="D172" s="26" t="s">
        <v>274</v>
      </c>
      <c r="E172" s="26" t="s">
        <v>1600</v>
      </c>
      <c r="F172" s="26">
        <v>393035</v>
      </c>
      <c r="G172" s="26">
        <v>1270255</v>
      </c>
      <c r="H172" s="26">
        <v>2414</v>
      </c>
      <c r="I172" s="26">
        <v>2012</v>
      </c>
      <c r="J172" s="1" t="str">
        <f t="shared" si="2"/>
        <v>MWA-CARE</v>
      </c>
      <c r="K172" s="26" t="s">
        <v>1601</v>
      </c>
      <c r="L172" s="26" t="s">
        <v>1624</v>
      </c>
      <c r="M172" s="26">
        <v>11.489211320000001</v>
      </c>
      <c r="N172" s="26">
        <v>38.019251699999998</v>
      </c>
    </row>
    <row r="173" spans="1:14" x14ac:dyDescent="0.45">
      <c r="A173" s="42" t="s">
        <v>1611</v>
      </c>
      <c r="B173" s="26" t="s">
        <v>155</v>
      </c>
      <c r="C173" s="26" t="s">
        <v>269</v>
      </c>
      <c r="D173" s="26" t="s">
        <v>275</v>
      </c>
      <c r="E173" s="26" t="s">
        <v>78</v>
      </c>
      <c r="F173" s="26">
        <v>391209</v>
      </c>
      <c r="G173" s="26">
        <v>1270381</v>
      </c>
      <c r="H173" s="26">
        <v>2362</v>
      </c>
      <c r="I173" s="26">
        <v>2012</v>
      </c>
      <c r="J173" s="1" t="str">
        <f t="shared" si="2"/>
        <v>MWA-CARE</v>
      </c>
      <c r="K173" s="26" t="s">
        <v>1584</v>
      </c>
      <c r="L173" s="26" t="s">
        <v>1624</v>
      </c>
      <c r="M173" s="26">
        <v>11.490293879999999</v>
      </c>
      <c r="N173" s="26">
        <v>38.002507090000002</v>
      </c>
    </row>
    <row r="174" spans="1:14" x14ac:dyDescent="0.45">
      <c r="A174" s="42" t="s">
        <v>1611</v>
      </c>
      <c r="B174" s="26" t="s">
        <v>155</v>
      </c>
      <c r="C174" s="26" t="s">
        <v>269</v>
      </c>
      <c r="D174" s="26" t="s">
        <v>276</v>
      </c>
      <c r="E174" s="26" t="s">
        <v>1600</v>
      </c>
      <c r="F174" s="26">
        <v>390692</v>
      </c>
      <c r="G174" s="26">
        <v>1271690</v>
      </c>
      <c r="H174" s="26">
        <v>2462</v>
      </c>
      <c r="I174" s="26">
        <v>2011</v>
      </c>
      <c r="J174" s="1" t="str">
        <f t="shared" si="2"/>
        <v>MWA-CARE</v>
      </c>
      <c r="K174" s="26" t="s">
        <v>1601</v>
      </c>
      <c r="L174" s="26" t="s">
        <v>1624</v>
      </c>
      <c r="M174" s="26">
        <v>11.50211401</v>
      </c>
      <c r="N174" s="26">
        <v>37.997725440000004</v>
      </c>
    </row>
    <row r="175" spans="1:14" x14ac:dyDescent="0.45">
      <c r="A175" s="42" t="s">
        <v>1611</v>
      </c>
      <c r="B175" s="26" t="s">
        <v>155</v>
      </c>
      <c r="C175" s="26" t="s">
        <v>269</v>
      </c>
      <c r="D175" s="26" t="s">
        <v>277</v>
      </c>
      <c r="E175" s="26" t="s">
        <v>1600</v>
      </c>
      <c r="F175" s="26">
        <v>390612</v>
      </c>
      <c r="G175" s="26">
        <v>1272136</v>
      </c>
      <c r="H175" s="26">
        <v>2497</v>
      </c>
      <c r="I175" s="26">
        <v>2011</v>
      </c>
      <c r="J175" s="1" t="str">
        <f t="shared" si="2"/>
        <v>MWA-CARE</v>
      </c>
      <c r="K175" s="26" t="s">
        <v>1601</v>
      </c>
      <c r="L175" s="26" t="s">
        <v>1624</v>
      </c>
      <c r="M175" s="26">
        <v>11.50614436</v>
      </c>
      <c r="N175" s="26">
        <v>37.996977700000002</v>
      </c>
    </row>
    <row r="176" spans="1:14" x14ac:dyDescent="0.45">
      <c r="A176" s="42" t="s">
        <v>1611</v>
      </c>
      <c r="B176" s="26" t="s">
        <v>155</v>
      </c>
      <c r="C176" s="26" t="s">
        <v>269</v>
      </c>
      <c r="D176" s="26" t="s">
        <v>278</v>
      </c>
      <c r="E176" s="26" t="s">
        <v>78</v>
      </c>
      <c r="F176" s="26">
        <v>389711</v>
      </c>
      <c r="G176" s="26">
        <v>1271970</v>
      </c>
      <c r="H176" s="26">
        <v>2533</v>
      </c>
      <c r="I176" s="26">
        <v>2012</v>
      </c>
      <c r="J176" s="1" t="str">
        <f t="shared" si="2"/>
        <v>MWA-CARE</v>
      </c>
      <c r="K176" s="26" t="s">
        <v>1584</v>
      </c>
      <c r="L176" s="26" t="s">
        <v>1624</v>
      </c>
      <c r="M176" s="26">
        <v>11.50461477</v>
      </c>
      <c r="N176" s="26">
        <v>37.988722320000001</v>
      </c>
    </row>
    <row r="177" spans="1:14" x14ac:dyDescent="0.45">
      <c r="A177" s="42" t="s">
        <v>1611</v>
      </c>
      <c r="B177" s="26" t="s">
        <v>155</v>
      </c>
      <c r="C177" s="26" t="s">
        <v>269</v>
      </c>
      <c r="D177" s="26" t="s">
        <v>279</v>
      </c>
      <c r="E177" s="26" t="s">
        <v>78</v>
      </c>
      <c r="F177" s="26">
        <v>389076</v>
      </c>
      <c r="G177" s="26">
        <v>1270048</v>
      </c>
      <c r="H177" s="26">
        <v>2395</v>
      </c>
      <c r="I177" s="26">
        <v>2011</v>
      </c>
      <c r="J177" s="1" t="str">
        <f t="shared" si="2"/>
        <v>MWA-CARE</v>
      </c>
      <c r="K177" s="26" t="s">
        <v>1584</v>
      </c>
      <c r="L177" s="26" t="s">
        <v>1624</v>
      </c>
      <c r="M177" s="26">
        <v>11.48721525</v>
      </c>
      <c r="N177" s="26">
        <v>37.98296277</v>
      </c>
    </row>
    <row r="178" spans="1:14" x14ac:dyDescent="0.45">
      <c r="A178" s="42" t="s">
        <v>1611</v>
      </c>
      <c r="B178" s="26" t="s">
        <v>155</v>
      </c>
      <c r="C178" s="26" t="s">
        <v>280</v>
      </c>
      <c r="D178" s="26" t="s">
        <v>108</v>
      </c>
      <c r="E178" s="26" t="s">
        <v>1600</v>
      </c>
      <c r="F178" s="26">
        <v>391034</v>
      </c>
      <c r="G178" s="26">
        <v>1255267</v>
      </c>
      <c r="H178" s="26">
        <v>2263</v>
      </c>
      <c r="I178" s="26">
        <v>2012</v>
      </c>
      <c r="J178" s="1" t="str">
        <f t="shared" si="2"/>
        <v>MWA-CARE</v>
      </c>
      <c r="K178" s="26" t="s">
        <v>1601</v>
      </c>
      <c r="L178" s="26" t="s">
        <v>1624</v>
      </c>
      <c r="M178" s="26">
        <v>11.35362203</v>
      </c>
      <c r="N178" s="26">
        <v>38.001381019999997</v>
      </c>
    </row>
    <row r="179" spans="1:14" x14ac:dyDescent="0.45">
      <c r="A179" s="42" t="s">
        <v>1611</v>
      </c>
      <c r="B179" s="26" t="s">
        <v>155</v>
      </c>
      <c r="C179" s="26" t="s">
        <v>280</v>
      </c>
      <c r="D179" s="26" t="s">
        <v>281</v>
      </c>
      <c r="E179" s="26" t="s">
        <v>1600</v>
      </c>
      <c r="F179" s="26">
        <v>392274</v>
      </c>
      <c r="G179" s="26">
        <v>1252679</v>
      </c>
      <c r="H179" s="26">
        <v>2256</v>
      </c>
      <c r="I179" s="26">
        <v>2012</v>
      </c>
      <c r="J179" s="1" t="str">
        <f t="shared" si="2"/>
        <v>MWA-CARE</v>
      </c>
      <c r="K179" s="26" t="s">
        <v>1601</v>
      </c>
      <c r="L179" s="26" t="s">
        <v>1624</v>
      </c>
      <c r="M179" s="26">
        <v>11.330258430000001</v>
      </c>
      <c r="N179" s="26">
        <v>38.012824180000003</v>
      </c>
    </row>
    <row r="180" spans="1:14" x14ac:dyDescent="0.45">
      <c r="A180" s="42" t="s">
        <v>1611</v>
      </c>
      <c r="B180" s="26" t="s">
        <v>155</v>
      </c>
      <c r="C180" s="26" t="s">
        <v>280</v>
      </c>
      <c r="D180" s="26" t="s">
        <v>282</v>
      </c>
      <c r="E180" s="26" t="s">
        <v>78</v>
      </c>
      <c r="F180" s="26">
        <v>389133</v>
      </c>
      <c r="G180" s="26">
        <v>1251301</v>
      </c>
      <c r="H180" s="26">
        <v>2291</v>
      </c>
      <c r="I180" s="26">
        <v>2012</v>
      </c>
      <c r="J180" s="1" t="str">
        <f t="shared" si="2"/>
        <v>MWA-CARE</v>
      </c>
      <c r="K180" s="26" t="s">
        <v>1584</v>
      </c>
      <c r="L180" s="26" t="s">
        <v>1624</v>
      </c>
      <c r="M180" s="26">
        <v>11.317700479999999</v>
      </c>
      <c r="N180" s="26">
        <v>37.984087870000003</v>
      </c>
    </row>
    <row r="181" spans="1:14" x14ac:dyDescent="0.45">
      <c r="A181" s="42" t="s">
        <v>1611</v>
      </c>
      <c r="B181" s="26" t="s">
        <v>155</v>
      </c>
      <c r="C181" s="26" t="s">
        <v>280</v>
      </c>
      <c r="D181" s="26" t="s">
        <v>283</v>
      </c>
      <c r="E181" s="26" t="s">
        <v>78</v>
      </c>
      <c r="F181" s="26">
        <v>389595</v>
      </c>
      <c r="G181" s="26">
        <v>1251212</v>
      </c>
      <c r="H181" s="26">
        <v>2216</v>
      </c>
      <c r="I181" s="26">
        <v>2012</v>
      </c>
      <c r="J181" s="1" t="str">
        <f t="shared" si="2"/>
        <v>MWA-CARE</v>
      </c>
      <c r="K181" s="26" t="s">
        <v>1584</v>
      </c>
      <c r="L181" s="26" t="s">
        <v>1624</v>
      </c>
      <c r="M181" s="26">
        <v>11.31691021</v>
      </c>
      <c r="N181" s="26">
        <v>37.988323690000001</v>
      </c>
    </row>
    <row r="182" spans="1:14" x14ac:dyDescent="0.45">
      <c r="A182" s="42" t="s">
        <v>1611</v>
      </c>
      <c r="B182" s="26" t="s">
        <v>155</v>
      </c>
      <c r="C182" s="26" t="s">
        <v>284</v>
      </c>
      <c r="D182" s="26" t="s">
        <v>285</v>
      </c>
      <c r="E182" s="26" t="s">
        <v>78</v>
      </c>
      <c r="F182" s="26">
        <v>384177</v>
      </c>
      <c r="G182" s="26">
        <v>1247336</v>
      </c>
      <c r="H182" s="26">
        <v>2235</v>
      </c>
      <c r="I182" s="26">
        <v>2009</v>
      </c>
      <c r="J182" s="1" t="str">
        <f t="shared" si="2"/>
        <v>MWA-CARE</v>
      </c>
      <c r="K182" s="26" t="s">
        <v>1584</v>
      </c>
      <c r="L182" s="26" t="s">
        <v>1624</v>
      </c>
      <c r="M182" s="26">
        <v>11.28168846</v>
      </c>
      <c r="N182" s="26">
        <v>37.938811510000001</v>
      </c>
    </row>
    <row r="183" spans="1:14" x14ac:dyDescent="0.45">
      <c r="A183" s="42" t="s">
        <v>1611</v>
      </c>
      <c r="B183" s="26" t="s">
        <v>155</v>
      </c>
      <c r="C183" s="26" t="s">
        <v>284</v>
      </c>
      <c r="D183" s="26" t="s">
        <v>286</v>
      </c>
      <c r="E183" s="26" t="s">
        <v>78</v>
      </c>
      <c r="F183" s="26">
        <v>383323</v>
      </c>
      <c r="G183" s="26">
        <v>1246551</v>
      </c>
      <c r="H183" s="26">
        <v>2201</v>
      </c>
      <c r="I183" s="26">
        <v>2009</v>
      </c>
      <c r="J183" s="1" t="str">
        <f t="shared" si="2"/>
        <v>MWA-CARE</v>
      </c>
      <c r="K183" s="26" t="s">
        <v>1584</v>
      </c>
      <c r="L183" s="26" t="s">
        <v>1624</v>
      </c>
      <c r="M183" s="26">
        <v>11.2745622</v>
      </c>
      <c r="N183" s="26">
        <v>37.931014220000002</v>
      </c>
    </row>
    <row r="184" spans="1:14" x14ac:dyDescent="0.45">
      <c r="A184" s="42" t="s">
        <v>1611</v>
      </c>
      <c r="B184" s="26" t="s">
        <v>155</v>
      </c>
      <c r="C184" s="26" t="s">
        <v>284</v>
      </c>
      <c r="D184" s="26" t="s">
        <v>287</v>
      </c>
      <c r="E184" s="26" t="s">
        <v>78</v>
      </c>
      <c r="F184" s="26">
        <v>385559</v>
      </c>
      <c r="G184" s="26">
        <v>1245064</v>
      </c>
      <c r="H184" s="26">
        <v>2210</v>
      </c>
      <c r="I184" s="26">
        <v>2009</v>
      </c>
      <c r="J184" s="1" t="str">
        <f t="shared" si="2"/>
        <v>MWA-CARE</v>
      </c>
      <c r="K184" s="26" t="s">
        <v>1584</v>
      </c>
      <c r="L184" s="26" t="s">
        <v>1624</v>
      </c>
      <c r="M184" s="26">
        <v>11.26118932</v>
      </c>
      <c r="N184" s="26">
        <v>37.951546579999999</v>
      </c>
    </row>
    <row r="185" spans="1:14" x14ac:dyDescent="0.45">
      <c r="A185" s="42" t="s">
        <v>1611</v>
      </c>
      <c r="B185" s="26" t="s">
        <v>155</v>
      </c>
      <c r="C185" s="26" t="s">
        <v>284</v>
      </c>
      <c r="D185" s="26" t="s">
        <v>288</v>
      </c>
      <c r="E185" s="26" t="s">
        <v>78</v>
      </c>
      <c r="F185" s="26">
        <v>386031</v>
      </c>
      <c r="G185" s="26">
        <v>1245412</v>
      </c>
      <c r="H185" s="26">
        <v>2182</v>
      </c>
      <c r="I185" s="26">
        <v>2009</v>
      </c>
      <c r="J185" s="1" t="str">
        <f t="shared" si="2"/>
        <v>MWA-CARE</v>
      </c>
      <c r="K185" s="26" t="s">
        <v>1584</v>
      </c>
      <c r="L185" s="26" t="s">
        <v>1624</v>
      </c>
      <c r="M185" s="26">
        <v>11.264351270000001</v>
      </c>
      <c r="N185" s="26">
        <v>37.955858970000001</v>
      </c>
    </row>
    <row r="186" spans="1:14" x14ac:dyDescent="0.45">
      <c r="A186" s="42" t="s">
        <v>1611</v>
      </c>
      <c r="B186" s="26" t="s">
        <v>155</v>
      </c>
      <c r="C186" s="26" t="s">
        <v>284</v>
      </c>
      <c r="D186" s="26" t="s">
        <v>289</v>
      </c>
      <c r="E186" s="26" t="s">
        <v>78</v>
      </c>
      <c r="F186" s="26">
        <v>387449</v>
      </c>
      <c r="G186" s="26">
        <v>1245631</v>
      </c>
      <c r="H186" s="26">
        <v>2165</v>
      </c>
      <c r="I186" s="26">
        <v>2009</v>
      </c>
      <c r="J186" s="1" t="str">
        <f t="shared" si="2"/>
        <v>MWA-CARE</v>
      </c>
      <c r="K186" s="26" t="s">
        <v>1584</v>
      </c>
      <c r="L186" s="26" t="s">
        <v>1624</v>
      </c>
      <c r="M186" s="26">
        <v>11.266376920000001</v>
      </c>
      <c r="N186" s="26">
        <v>37.968841619999999</v>
      </c>
    </row>
    <row r="187" spans="1:14" x14ac:dyDescent="0.45">
      <c r="A187" s="42" t="s">
        <v>1611</v>
      </c>
      <c r="B187" s="26" t="s">
        <v>155</v>
      </c>
      <c r="C187" s="26" t="s">
        <v>284</v>
      </c>
      <c r="D187" s="26" t="s">
        <v>290</v>
      </c>
      <c r="E187" s="26" t="s">
        <v>78</v>
      </c>
      <c r="F187" s="26">
        <v>387357</v>
      </c>
      <c r="G187" s="26">
        <v>1247040</v>
      </c>
      <c r="H187" s="26">
        <v>2182</v>
      </c>
      <c r="I187" s="26">
        <v>2009</v>
      </c>
      <c r="J187" s="1" t="str">
        <f t="shared" si="2"/>
        <v>MWA-CARE</v>
      </c>
      <c r="K187" s="26" t="s">
        <v>1584</v>
      </c>
      <c r="L187" s="26" t="s">
        <v>1624</v>
      </c>
      <c r="M187" s="26">
        <v>11.27911469</v>
      </c>
      <c r="N187" s="26">
        <v>37.967953389999998</v>
      </c>
    </row>
    <row r="188" spans="1:14" x14ac:dyDescent="0.45">
      <c r="A188" s="42" t="s">
        <v>1611</v>
      </c>
      <c r="B188" s="26" t="s">
        <v>155</v>
      </c>
      <c r="C188" s="26" t="s">
        <v>284</v>
      </c>
      <c r="D188" s="26" t="s">
        <v>291</v>
      </c>
      <c r="E188" s="26" t="s">
        <v>78</v>
      </c>
      <c r="F188" s="26">
        <v>387143</v>
      </c>
      <c r="G188" s="26">
        <v>1246587</v>
      </c>
      <c r="H188" s="26">
        <v>2197</v>
      </c>
      <c r="I188" s="26">
        <v>2009</v>
      </c>
      <c r="J188" s="1" t="str">
        <f t="shared" si="2"/>
        <v>MWA-CARE</v>
      </c>
      <c r="K188" s="26" t="s">
        <v>1584</v>
      </c>
      <c r="L188" s="26" t="s">
        <v>1624</v>
      </c>
      <c r="M188" s="26">
        <v>11.27501167</v>
      </c>
      <c r="N188" s="26">
        <v>37.966007560000001</v>
      </c>
    </row>
    <row r="189" spans="1:14" x14ac:dyDescent="0.45">
      <c r="A189" s="42" t="s">
        <v>1611</v>
      </c>
      <c r="B189" s="26" t="s">
        <v>155</v>
      </c>
      <c r="C189" s="26" t="s">
        <v>284</v>
      </c>
      <c r="D189" s="26" t="s">
        <v>292</v>
      </c>
      <c r="E189" s="26" t="s">
        <v>78</v>
      </c>
      <c r="F189" s="26">
        <v>386118</v>
      </c>
      <c r="G189" s="26">
        <v>1247993</v>
      </c>
      <c r="H189" s="26">
        <v>2244</v>
      </c>
      <c r="I189" s="26">
        <v>2009</v>
      </c>
      <c r="J189" s="1" t="str">
        <f t="shared" si="2"/>
        <v>MWA-CARE</v>
      </c>
      <c r="K189" s="26" t="s">
        <v>1584</v>
      </c>
      <c r="L189" s="26" t="s">
        <v>1624</v>
      </c>
      <c r="M189" s="26">
        <v>11.28769233</v>
      </c>
      <c r="N189" s="26">
        <v>37.95657173</v>
      </c>
    </row>
    <row r="190" spans="1:14" x14ac:dyDescent="0.45">
      <c r="A190" s="42" t="s">
        <v>1611</v>
      </c>
      <c r="B190" s="26" t="s">
        <v>155</v>
      </c>
      <c r="C190" s="26" t="s">
        <v>293</v>
      </c>
      <c r="D190" s="26" t="s">
        <v>294</v>
      </c>
      <c r="E190" s="26" t="s">
        <v>78</v>
      </c>
      <c r="F190" s="26">
        <v>382309</v>
      </c>
      <c r="G190" s="26">
        <v>1255852</v>
      </c>
      <c r="H190" s="26">
        <v>2284</v>
      </c>
      <c r="I190" s="26">
        <v>2012</v>
      </c>
      <c r="J190" s="1" t="str">
        <f t="shared" si="2"/>
        <v>MWA-CARE</v>
      </c>
      <c r="K190" s="26" t="s">
        <v>1584</v>
      </c>
      <c r="L190" s="26" t="s">
        <v>1624</v>
      </c>
      <c r="M190" s="26">
        <v>11.358630140000001</v>
      </c>
      <c r="N190" s="26">
        <v>37.921410379999998</v>
      </c>
    </row>
    <row r="191" spans="1:14" x14ac:dyDescent="0.45">
      <c r="A191" s="42" t="s">
        <v>1611</v>
      </c>
      <c r="B191" s="26" t="s">
        <v>155</v>
      </c>
      <c r="C191" s="26" t="s">
        <v>293</v>
      </c>
      <c r="D191" s="26" t="s">
        <v>295</v>
      </c>
      <c r="E191" s="26" t="s">
        <v>78</v>
      </c>
      <c r="F191" s="26">
        <v>381834</v>
      </c>
      <c r="G191" s="26">
        <v>1255272</v>
      </c>
      <c r="H191" s="26">
        <v>2259</v>
      </c>
      <c r="I191" s="26">
        <v>2012</v>
      </c>
      <c r="J191" s="1" t="str">
        <f t="shared" si="2"/>
        <v>MWA-CARE</v>
      </c>
      <c r="K191" s="26" t="s">
        <v>1584</v>
      </c>
      <c r="L191" s="26" t="s">
        <v>1624</v>
      </c>
      <c r="M191" s="26">
        <v>11.353369730000001</v>
      </c>
      <c r="N191" s="26">
        <v>37.917077519999999</v>
      </c>
    </row>
    <row r="192" spans="1:14" x14ac:dyDescent="0.45">
      <c r="A192" s="42" t="s">
        <v>1611</v>
      </c>
      <c r="B192" s="26" t="s">
        <v>155</v>
      </c>
      <c r="C192" s="26" t="s">
        <v>293</v>
      </c>
      <c r="D192" s="26" t="s">
        <v>296</v>
      </c>
      <c r="E192" s="26" t="s">
        <v>78</v>
      </c>
      <c r="F192" s="26">
        <v>383844</v>
      </c>
      <c r="G192" s="26">
        <v>1255025</v>
      </c>
      <c r="H192" s="26">
        <v>2277</v>
      </c>
      <c r="I192" s="26">
        <v>2011</v>
      </c>
      <c r="J192" s="1" t="str">
        <f t="shared" si="2"/>
        <v>MWA-CARE</v>
      </c>
      <c r="K192" s="26" t="s">
        <v>1584</v>
      </c>
      <c r="L192" s="26" t="s">
        <v>1624</v>
      </c>
      <c r="M192" s="26">
        <v>11.35120335</v>
      </c>
      <c r="N192" s="26">
        <v>37.935504049999999</v>
      </c>
    </row>
    <row r="193" spans="1:14" x14ac:dyDescent="0.45">
      <c r="A193" s="42" t="s">
        <v>1611</v>
      </c>
      <c r="B193" s="26" t="s">
        <v>155</v>
      </c>
      <c r="C193" s="26" t="s">
        <v>293</v>
      </c>
      <c r="D193" s="26" t="s">
        <v>297</v>
      </c>
      <c r="E193" s="26" t="s">
        <v>78</v>
      </c>
      <c r="F193" s="26">
        <v>384123</v>
      </c>
      <c r="G193" s="26">
        <v>1256922</v>
      </c>
      <c r="H193" s="26">
        <v>2370</v>
      </c>
      <c r="I193" s="26">
        <v>2011</v>
      </c>
      <c r="J193" s="1" t="str">
        <f t="shared" si="2"/>
        <v>MWA-CARE</v>
      </c>
      <c r="K193" s="26" t="s">
        <v>1584</v>
      </c>
      <c r="L193" s="26" t="s">
        <v>1624</v>
      </c>
      <c r="M193" s="26">
        <v>11.368365669999999</v>
      </c>
      <c r="N193" s="26">
        <v>37.937997129999999</v>
      </c>
    </row>
    <row r="194" spans="1:14" x14ac:dyDescent="0.45">
      <c r="A194" s="42" t="s">
        <v>1611</v>
      </c>
      <c r="B194" s="26" t="s">
        <v>155</v>
      </c>
      <c r="C194" s="26" t="s">
        <v>293</v>
      </c>
      <c r="D194" s="26" t="s">
        <v>298</v>
      </c>
      <c r="E194" s="26" t="s">
        <v>78</v>
      </c>
      <c r="F194" s="26">
        <v>384258</v>
      </c>
      <c r="G194" s="26">
        <v>1252456</v>
      </c>
      <c r="H194" s="26">
        <v>2391</v>
      </c>
      <c r="I194" s="26">
        <v>2011</v>
      </c>
      <c r="J194" s="1" t="str">
        <f t="shared" si="2"/>
        <v>MWA-CARE</v>
      </c>
      <c r="K194" s="26" t="s">
        <v>1584</v>
      </c>
      <c r="L194" s="26" t="s">
        <v>1624</v>
      </c>
      <c r="M194" s="26">
        <v>11.327987500000001</v>
      </c>
      <c r="N194" s="26">
        <v>37.939383329999998</v>
      </c>
    </row>
    <row r="195" spans="1:14" x14ac:dyDescent="0.45">
      <c r="A195" s="42" t="s">
        <v>1611</v>
      </c>
      <c r="B195" s="26" t="s">
        <v>155</v>
      </c>
      <c r="C195" s="26" t="s">
        <v>293</v>
      </c>
      <c r="D195" s="26" t="s">
        <v>299</v>
      </c>
      <c r="E195" s="26" t="s">
        <v>78</v>
      </c>
      <c r="F195" s="26">
        <v>384488</v>
      </c>
      <c r="G195" s="26">
        <v>1259584</v>
      </c>
      <c r="H195" s="26">
        <v>2414</v>
      </c>
      <c r="I195" s="26">
        <v>2011</v>
      </c>
      <c r="J195" s="1" t="str">
        <f t="shared" ref="J195:J258" si="3">CONCATENATE("MWA-",A195)</f>
        <v>MWA-CARE</v>
      </c>
      <c r="K195" s="26" t="s">
        <v>1584</v>
      </c>
      <c r="L195" s="26" t="s">
        <v>1624</v>
      </c>
      <c r="M195" s="26">
        <v>11.39244811</v>
      </c>
      <c r="N195" s="26">
        <v>37.941252970000001</v>
      </c>
    </row>
    <row r="196" spans="1:14" x14ac:dyDescent="0.45">
      <c r="A196" s="42" t="s">
        <v>1611</v>
      </c>
      <c r="B196" s="26" t="s">
        <v>155</v>
      </c>
      <c r="C196" s="26" t="s">
        <v>293</v>
      </c>
      <c r="D196" s="26" t="s">
        <v>300</v>
      </c>
      <c r="E196" s="26" t="s">
        <v>78</v>
      </c>
      <c r="F196" s="26">
        <v>386854</v>
      </c>
      <c r="G196" s="26">
        <v>1257622</v>
      </c>
      <c r="H196" s="26">
        <v>2343</v>
      </c>
      <c r="I196" s="26">
        <v>2011</v>
      </c>
      <c r="J196" s="1" t="str">
        <f t="shared" si="3"/>
        <v>MWA-CARE</v>
      </c>
      <c r="K196" s="26" t="s">
        <v>1584</v>
      </c>
      <c r="L196" s="26" t="s">
        <v>1624</v>
      </c>
      <c r="M196" s="26">
        <v>11.37478445</v>
      </c>
      <c r="N196" s="26">
        <v>37.963000729999997</v>
      </c>
    </row>
    <row r="197" spans="1:14" x14ac:dyDescent="0.45">
      <c r="A197" s="42" t="s">
        <v>1611</v>
      </c>
      <c r="B197" s="26" t="s">
        <v>155</v>
      </c>
      <c r="C197" s="26" t="s">
        <v>301</v>
      </c>
      <c r="D197" s="26" t="s">
        <v>302</v>
      </c>
      <c r="E197" s="26" t="s">
        <v>78</v>
      </c>
      <c r="F197" s="26">
        <v>386109</v>
      </c>
      <c r="G197" s="26">
        <v>1248781</v>
      </c>
      <c r="H197" s="26">
        <v>2119</v>
      </c>
      <c r="I197" s="26">
        <v>2009</v>
      </c>
      <c r="J197" s="1" t="str">
        <f t="shared" si="3"/>
        <v>MWA-CARE</v>
      </c>
      <c r="K197" s="26" t="s">
        <v>1584</v>
      </c>
      <c r="L197" s="26" t="s">
        <v>1624</v>
      </c>
      <c r="M197" s="26">
        <v>11.29481739</v>
      </c>
      <c r="N197" s="26">
        <v>37.956463530000001</v>
      </c>
    </row>
    <row r="198" spans="1:14" x14ac:dyDescent="0.45">
      <c r="A198" s="42" t="s">
        <v>1611</v>
      </c>
      <c r="B198" s="26" t="s">
        <v>155</v>
      </c>
      <c r="C198" s="26" t="s">
        <v>301</v>
      </c>
      <c r="D198" s="26" t="s">
        <v>303</v>
      </c>
      <c r="E198" s="26" t="s">
        <v>78</v>
      </c>
      <c r="F198" s="26">
        <v>380318</v>
      </c>
      <c r="G198" s="26">
        <v>1250102</v>
      </c>
      <c r="H198" s="26">
        <v>2228</v>
      </c>
      <c r="I198" s="26">
        <v>2009</v>
      </c>
      <c r="J198" s="1" t="str">
        <f t="shared" si="3"/>
        <v>MWA-CARE</v>
      </c>
      <c r="K198" s="26" t="s">
        <v>1584</v>
      </c>
      <c r="L198" s="26" t="s">
        <v>1624</v>
      </c>
      <c r="M198" s="26">
        <v>11.306570519999999</v>
      </c>
      <c r="N198" s="26">
        <v>37.903364189999998</v>
      </c>
    </row>
    <row r="199" spans="1:14" x14ac:dyDescent="0.45">
      <c r="A199" s="42" t="s">
        <v>1611</v>
      </c>
      <c r="B199" s="26" t="s">
        <v>155</v>
      </c>
      <c r="C199" s="26" t="s">
        <v>301</v>
      </c>
      <c r="D199" s="26" t="s">
        <v>304</v>
      </c>
      <c r="E199" s="26" t="s">
        <v>78</v>
      </c>
      <c r="F199" s="26">
        <v>379993</v>
      </c>
      <c r="G199" s="26">
        <v>1249352</v>
      </c>
      <c r="H199" s="26">
        <v>2210</v>
      </c>
      <c r="I199" s="26">
        <v>2009</v>
      </c>
      <c r="J199" s="1" t="str">
        <f t="shared" si="3"/>
        <v>MWA-CARE</v>
      </c>
      <c r="K199" s="26" t="s">
        <v>1584</v>
      </c>
      <c r="L199" s="26" t="s">
        <v>1624</v>
      </c>
      <c r="M199" s="26">
        <v>11.29977787</v>
      </c>
      <c r="N199" s="26">
        <v>37.900412469999999</v>
      </c>
    </row>
    <row r="200" spans="1:14" x14ac:dyDescent="0.45">
      <c r="A200" s="42" t="s">
        <v>1611</v>
      </c>
      <c r="B200" s="26" t="s">
        <v>155</v>
      </c>
      <c r="C200" s="26" t="s">
        <v>301</v>
      </c>
      <c r="D200" s="26" t="s">
        <v>305</v>
      </c>
      <c r="E200" s="26" t="s">
        <v>78</v>
      </c>
      <c r="F200" s="26">
        <v>381078</v>
      </c>
      <c r="G200" s="26">
        <v>1250034</v>
      </c>
      <c r="H200" s="26">
        <v>2232</v>
      </c>
      <c r="I200" s="26">
        <v>2009</v>
      </c>
      <c r="J200" s="1" t="str">
        <f t="shared" si="3"/>
        <v>MWA-CARE</v>
      </c>
      <c r="K200" s="26" t="s">
        <v>1584</v>
      </c>
      <c r="L200" s="26" t="s">
        <v>1624</v>
      </c>
      <c r="M200" s="26">
        <v>11.305981360000001</v>
      </c>
      <c r="N200" s="26">
        <v>37.910329439999998</v>
      </c>
    </row>
    <row r="201" spans="1:14" x14ac:dyDescent="0.45">
      <c r="A201" s="42" t="s">
        <v>1611</v>
      </c>
      <c r="B201" s="26" t="s">
        <v>155</v>
      </c>
      <c r="C201" s="26" t="s">
        <v>301</v>
      </c>
      <c r="D201" s="26" t="s">
        <v>306</v>
      </c>
      <c r="E201" s="26" t="s">
        <v>78</v>
      </c>
      <c r="F201" s="26">
        <v>382087</v>
      </c>
      <c r="G201" s="26">
        <v>1249999</v>
      </c>
      <c r="H201" s="26">
        <v>2250</v>
      </c>
      <c r="I201" s="26">
        <v>2010</v>
      </c>
      <c r="J201" s="1" t="str">
        <f t="shared" si="3"/>
        <v>MWA-CARE</v>
      </c>
      <c r="K201" s="26" t="s">
        <v>1584</v>
      </c>
      <c r="L201" s="26" t="s">
        <v>1624</v>
      </c>
      <c r="M201" s="26">
        <v>11.30569876</v>
      </c>
      <c r="N201" s="26">
        <v>37.919574849999997</v>
      </c>
    </row>
    <row r="202" spans="1:14" x14ac:dyDescent="0.45">
      <c r="A202" s="42" t="s">
        <v>1611</v>
      </c>
      <c r="B202" s="26" t="s">
        <v>155</v>
      </c>
      <c r="C202" s="26" t="s">
        <v>301</v>
      </c>
      <c r="D202" s="26" t="s">
        <v>307</v>
      </c>
      <c r="E202" s="26" t="s">
        <v>78</v>
      </c>
      <c r="F202" s="26">
        <v>382054</v>
      </c>
      <c r="G202" s="26">
        <v>1249976</v>
      </c>
      <c r="H202" s="26">
        <v>2252</v>
      </c>
      <c r="I202" s="26">
        <v>2010</v>
      </c>
      <c r="J202" s="1" t="str">
        <f t="shared" si="3"/>
        <v>MWA-CARE</v>
      </c>
      <c r="K202" s="26" t="s">
        <v>1584</v>
      </c>
      <c r="L202" s="26" t="s">
        <v>1624</v>
      </c>
      <c r="M202" s="26">
        <v>11.30548969</v>
      </c>
      <c r="N202" s="26">
        <v>37.91927329</v>
      </c>
    </row>
    <row r="203" spans="1:14" x14ac:dyDescent="0.45">
      <c r="A203" s="42" t="s">
        <v>1611</v>
      </c>
      <c r="B203" s="26" t="s">
        <v>155</v>
      </c>
      <c r="C203" s="26" t="s">
        <v>301</v>
      </c>
      <c r="D203" s="26" t="s">
        <v>308</v>
      </c>
      <c r="E203" s="26" t="s">
        <v>78</v>
      </c>
      <c r="F203" s="26">
        <v>382672</v>
      </c>
      <c r="G203" s="26">
        <v>1250882</v>
      </c>
      <c r="H203" s="26">
        <v>2297</v>
      </c>
      <c r="I203" s="26">
        <v>2009</v>
      </c>
      <c r="J203" s="1" t="str">
        <f t="shared" si="3"/>
        <v>MWA-CARE</v>
      </c>
      <c r="K203" s="26" t="s">
        <v>1584</v>
      </c>
      <c r="L203" s="26" t="s">
        <v>1624</v>
      </c>
      <c r="M203" s="26">
        <v>11.31370255</v>
      </c>
      <c r="N203" s="26">
        <v>37.92490471</v>
      </c>
    </row>
    <row r="204" spans="1:14" x14ac:dyDescent="0.45">
      <c r="A204" s="42" t="s">
        <v>1611</v>
      </c>
      <c r="B204" s="26" t="s">
        <v>155</v>
      </c>
      <c r="C204" s="26" t="s">
        <v>301</v>
      </c>
      <c r="D204" s="26" t="s">
        <v>309</v>
      </c>
      <c r="E204" s="26" t="s">
        <v>78</v>
      </c>
      <c r="F204" s="26">
        <v>382571</v>
      </c>
      <c r="G204" s="26">
        <v>1251693</v>
      </c>
      <c r="H204" s="26">
        <v>2283</v>
      </c>
      <c r="I204" s="26">
        <v>2009</v>
      </c>
      <c r="J204" s="1" t="str">
        <f t="shared" si="3"/>
        <v>MWA-CARE</v>
      </c>
      <c r="K204" s="26" t="s">
        <v>1584</v>
      </c>
      <c r="L204" s="26" t="s">
        <v>1624</v>
      </c>
      <c r="M204" s="26">
        <v>11.32103242</v>
      </c>
      <c r="N204" s="26">
        <v>37.923951959999997</v>
      </c>
    </row>
    <row r="205" spans="1:14" x14ac:dyDescent="0.45">
      <c r="A205" s="42" t="s">
        <v>1611</v>
      </c>
      <c r="B205" s="26" t="s">
        <v>155</v>
      </c>
      <c r="C205" s="26" t="s">
        <v>301</v>
      </c>
      <c r="D205" s="26" t="s">
        <v>310</v>
      </c>
      <c r="E205" s="26" t="s">
        <v>78</v>
      </c>
      <c r="F205" s="26">
        <v>382857</v>
      </c>
      <c r="G205" s="26">
        <v>1251947</v>
      </c>
      <c r="H205" s="26">
        <v>2296</v>
      </c>
      <c r="I205" s="26">
        <v>2009</v>
      </c>
      <c r="J205" s="1" t="str">
        <f t="shared" si="3"/>
        <v>MWA-CARE</v>
      </c>
      <c r="K205" s="26" t="s">
        <v>1584</v>
      </c>
      <c r="L205" s="26" t="s">
        <v>1624</v>
      </c>
      <c r="M205" s="26">
        <v>11.32333867</v>
      </c>
      <c r="N205" s="26">
        <v>37.926563809999998</v>
      </c>
    </row>
    <row r="206" spans="1:14" x14ac:dyDescent="0.45">
      <c r="A206" s="42" t="s">
        <v>1611</v>
      </c>
      <c r="B206" s="26" t="s">
        <v>155</v>
      </c>
      <c r="C206" s="26" t="s">
        <v>301</v>
      </c>
      <c r="D206" s="26" t="s">
        <v>311</v>
      </c>
      <c r="E206" s="26" t="s">
        <v>78</v>
      </c>
      <c r="F206" s="26">
        <v>383848</v>
      </c>
      <c r="G206" s="26">
        <v>1249671</v>
      </c>
      <c r="H206" s="26">
        <v>2269</v>
      </c>
      <c r="I206" s="26">
        <v>2010</v>
      </c>
      <c r="J206" s="1" t="str">
        <f t="shared" si="3"/>
        <v>MWA-CARE</v>
      </c>
      <c r="K206" s="26" t="s">
        <v>1584</v>
      </c>
      <c r="L206" s="26" t="s">
        <v>1624</v>
      </c>
      <c r="M206" s="26">
        <v>11.302791340000001</v>
      </c>
      <c r="N206" s="26">
        <v>37.935719710000001</v>
      </c>
    </row>
    <row r="207" spans="1:14" x14ac:dyDescent="0.45">
      <c r="A207" s="42" t="s">
        <v>1611</v>
      </c>
      <c r="B207" s="26" t="s">
        <v>155</v>
      </c>
      <c r="C207" s="26" t="s">
        <v>301</v>
      </c>
      <c r="D207" s="26" t="s">
        <v>312</v>
      </c>
      <c r="E207" s="26" t="s">
        <v>78</v>
      </c>
      <c r="F207" s="26">
        <v>385120</v>
      </c>
      <c r="G207" s="26">
        <v>1251053</v>
      </c>
      <c r="H207" s="26"/>
      <c r="I207" s="26">
        <v>2011</v>
      </c>
      <c r="J207" s="1" t="str">
        <f t="shared" si="3"/>
        <v>MWA-CARE</v>
      </c>
      <c r="K207" s="26" t="s">
        <v>1584</v>
      </c>
      <c r="L207" s="26" t="s">
        <v>1624</v>
      </c>
      <c r="M207" s="26">
        <v>11.315329419999999</v>
      </c>
      <c r="N207" s="26">
        <v>37.947327819999998</v>
      </c>
    </row>
    <row r="208" spans="1:14" x14ac:dyDescent="0.45">
      <c r="A208" s="42" t="s">
        <v>1611</v>
      </c>
      <c r="B208" s="26" t="s">
        <v>155</v>
      </c>
      <c r="C208" s="26" t="s">
        <v>301</v>
      </c>
      <c r="D208" s="26" t="s">
        <v>313</v>
      </c>
      <c r="E208" s="26" t="s">
        <v>78</v>
      </c>
      <c r="F208" s="26">
        <v>384920</v>
      </c>
      <c r="G208" s="26">
        <v>1251290</v>
      </c>
      <c r="H208" s="26"/>
      <c r="I208" s="26">
        <v>2011</v>
      </c>
      <c r="J208" s="1" t="str">
        <f t="shared" si="3"/>
        <v>MWA-CARE</v>
      </c>
      <c r="K208" s="26" t="s">
        <v>1584</v>
      </c>
      <c r="L208" s="26" t="s">
        <v>1624</v>
      </c>
      <c r="M208" s="26">
        <v>11.31746592</v>
      </c>
      <c r="N208" s="26">
        <v>37.945487540000002</v>
      </c>
    </row>
    <row r="209" spans="1:14" x14ac:dyDescent="0.45">
      <c r="A209" s="42" t="s">
        <v>1611</v>
      </c>
      <c r="B209" s="26" t="s">
        <v>155</v>
      </c>
      <c r="C209" s="26" t="s">
        <v>301</v>
      </c>
      <c r="D209" s="26" t="s">
        <v>314</v>
      </c>
      <c r="E209" s="26" t="s">
        <v>78</v>
      </c>
      <c r="F209" s="26">
        <v>384549</v>
      </c>
      <c r="G209" s="26">
        <v>1251575</v>
      </c>
      <c r="H209" s="26"/>
      <c r="I209" s="26">
        <v>2011</v>
      </c>
      <c r="J209" s="1" t="str">
        <f t="shared" si="3"/>
        <v>MWA-CARE</v>
      </c>
      <c r="K209" s="26" t="s">
        <v>1584</v>
      </c>
      <c r="L209" s="26" t="s">
        <v>1624</v>
      </c>
      <c r="M209" s="26">
        <v>11.32003083</v>
      </c>
      <c r="N209" s="26">
        <v>37.942078899999998</v>
      </c>
    </row>
    <row r="210" spans="1:14" x14ac:dyDescent="0.45">
      <c r="A210" s="42" t="s">
        <v>1611</v>
      </c>
      <c r="B210" s="26" t="s">
        <v>155</v>
      </c>
      <c r="C210" s="26" t="s">
        <v>301</v>
      </c>
      <c r="D210" s="26" t="s">
        <v>315</v>
      </c>
      <c r="E210" s="26" t="s">
        <v>78</v>
      </c>
      <c r="F210" s="26">
        <v>384218</v>
      </c>
      <c r="G210" s="26">
        <v>1251884</v>
      </c>
      <c r="H210" s="26"/>
      <c r="I210" s="26">
        <v>2012</v>
      </c>
      <c r="J210" s="1" t="str">
        <f t="shared" si="3"/>
        <v>MWA-CARE</v>
      </c>
      <c r="K210" s="26" t="s">
        <v>1584</v>
      </c>
      <c r="L210" s="26" t="s">
        <v>1624</v>
      </c>
      <c r="M210" s="26">
        <v>11.322814019999999</v>
      </c>
      <c r="N210" s="26">
        <v>37.93903589</v>
      </c>
    </row>
    <row r="211" spans="1:14" x14ac:dyDescent="0.45">
      <c r="A211" s="42" t="s">
        <v>1611</v>
      </c>
      <c r="B211" s="26" t="s">
        <v>155</v>
      </c>
      <c r="C211" s="26" t="s">
        <v>301</v>
      </c>
      <c r="D211" s="26" t="s">
        <v>316</v>
      </c>
      <c r="E211" s="26" t="s">
        <v>78</v>
      </c>
      <c r="F211" s="26">
        <v>383861</v>
      </c>
      <c r="G211" s="26">
        <v>1252175</v>
      </c>
      <c r="H211" s="26"/>
      <c r="I211" s="26">
        <v>2012</v>
      </c>
      <c r="J211" s="1" t="str">
        <f t="shared" si="3"/>
        <v>MWA-CARE</v>
      </c>
      <c r="K211" s="26" t="s">
        <v>1584</v>
      </c>
      <c r="L211" s="26" t="s">
        <v>1624</v>
      </c>
      <c r="M211" s="26">
        <v>11.32543355</v>
      </c>
      <c r="N211" s="26">
        <v>37.935755200000003</v>
      </c>
    </row>
    <row r="212" spans="1:14" x14ac:dyDescent="0.45">
      <c r="A212" s="42" t="s">
        <v>1611</v>
      </c>
      <c r="B212" s="26" t="s">
        <v>155</v>
      </c>
      <c r="C212" s="26" t="s">
        <v>301</v>
      </c>
      <c r="D212" s="26" t="s">
        <v>317</v>
      </c>
      <c r="E212" s="26" t="s">
        <v>78</v>
      </c>
      <c r="F212" s="26">
        <v>383507</v>
      </c>
      <c r="G212" s="26">
        <v>1252370</v>
      </c>
      <c r="H212" s="26"/>
      <c r="I212" s="26">
        <v>2012</v>
      </c>
      <c r="J212" s="1" t="str">
        <f t="shared" si="3"/>
        <v>MWA-CARE</v>
      </c>
      <c r="K212" s="26" t="s">
        <v>1584</v>
      </c>
      <c r="L212" s="26" t="s">
        <v>1624</v>
      </c>
      <c r="M212" s="26">
        <v>11.32718509</v>
      </c>
      <c r="N212" s="26">
        <v>37.932505159999998</v>
      </c>
    </row>
    <row r="213" spans="1:14" x14ac:dyDescent="0.45">
      <c r="A213" s="42" t="s">
        <v>1611</v>
      </c>
      <c r="B213" s="26" t="s">
        <v>155</v>
      </c>
      <c r="C213" s="26" t="s">
        <v>301</v>
      </c>
      <c r="D213" s="26" t="s">
        <v>318</v>
      </c>
      <c r="E213" s="26" t="s">
        <v>78</v>
      </c>
      <c r="F213" s="26">
        <v>383209</v>
      </c>
      <c r="G213" s="26">
        <v>1252657</v>
      </c>
      <c r="H213" s="26"/>
      <c r="I213" s="26">
        <v>2012</v>
      </c>
      <c r="J213" s="1" t="str">
        <f t="shared" si="3"/>
        <v>MWA-CARE</v>
      </c>
      <c r="K213" s="26" t="s">
        <v>1584</v>
      </c>
      <c r="L213" s="26" t="s">
        <v>1624</v>
      </c>
      <c r="M213" s="26">
        <v>11.32977034</v>
      </c>
      <c r="N213" s="26">
        <v>37.929765089999997</v>
      </c>
    </row>
    <row r="214" spans="1:14" x14ac:dyDescent="0.45">
      <c r="A214" s="42" t="s">
        <v>1611</v>
      </c>
      <c r="B214" s="26" t="s">
        <v>155</v>
      </c>
      <c r="C214" s="26" t="s">
        <v>301</v>
      </c>
      <c r="D214" s="26" t="s">
        <v>319</v>
      </c>
      <c r="E214" s="26" t="s">
        <v>78</v>
      </c>
      <c r="F214" s="26">
        <v>382973</v>
      </c>
      <c r="G214" s="26">
        <v>1252903</v>
      </c>
      <c r="H214" s="26"/>
      <c r="I214" s="26">
        <v>2012</v>
      </c>
      <c r="J214" s="1" t="str">
        <f t="shared" si="3"/>
        <v>MWA-CARE</v>
      </c>
      <c r="K214" s="26" t="s">
        <v>1584</v>
      </c>
      <c r="L214" s="26" t="s">
        <v>1624</v>
      </c>
      <c r="M214" s="26">
        <v>11.331986880000001</v>
      </c>
      <c r="N214" s="26">
        <v>37.927594429999999</v>
      </c>
    </row>
    <row r="215" spans="1:14" x14ac:dyDescent="0.45">
      <c r="A215" s="42" t="s">
        <v>1611</v>
      </c>
      <c r="B215" s="26" t="s">
        <v>155</v>
      </c>
      <c r="C215" s="26" t="s">
        <v>301</v>
      </c>
      <c r="D215" s="26" t="s">
        <v>320</v>
      </c>
      <c r="E215" s="26" t="s">
        <v>78</v>
      </c>
      <c r="F215" s="26">
        <v>383009</v>
      </c>
      <c r="G215" s="26">
        <v>1252643</v>
      </c>
      <c r="H215" s="26"/>
      <c r="I215" s="26">
        <v>2012</v>
      </c>
      <c r="J215" s="1" t="str">
        <f t="shared" si="3"/>
        <v>MWA-CARE</v>
      </c>
      <c r="K215" s="26" t="s">
        <v>1584</v>
      </c>
      <c r="L215" s="26" t="s">
        <v>1624</v>
      </c>
      <c r="M215" s="26">
        <v>11.329637099999999</v>
      </c>
      <c r="N215" s="26">
        <v>37.92793305</v>
      </c>
    </row>
    <row r="216" spans="1:14" x14ac:dyDescent="0.45">
      <c r="A216" s="42" t="s">
        <v>1611</v>
      </c>
      <c r="B216" s="26" t="s">
        <v>155</v>
      </c>
      <c r="C216" s="26" t="s">
        <v>321</v>
      </c>
      <c r="D216" s="26" t="s">
        <v>322</v>
      </c>
      <c r="E216" s="26" t="s">
        <v>78</v>
      </c>
      <c r="F216" s="26">
        <v>369211</v>
      </c>
      <c r="G216" s="26">
        <v>1258040</v>
      </c>
      <c r="H216" s="26">
        <v>2251</v>
      </c>
      <c r="I216" s="26">
        <v>2013</v>
      </c>
      <c r="J216" s="1" t="str">
        <f t="shared" si="3"/>
        <v>MWA-CARE</v>
      </c>
      <c r="K216" s="26" t="s">
        <v>1584</v>
      </c>
      <c r="L216" s="26" t="s">
        <v>1624</v>
      </c>
      <c r="M216" s="26">
        <v>11.377950009999999</v>
      </c>
      <c r="N216" s="26">
        <v>37.801307289999997</v>
      </c>
    </row>
    <row r="217" spans="1:14" x14ac:dyDescent="0.45">
      <c r="A217" s="42" t="s">
        <v>1611</v>
      </c>
      <c r="B217" s="26" t="s">
        <v>155</v>
      </c>
      <c r="C217" s="26" t="s">
        <v>323</v>
      </c>
      <c r="D217" s="26" t="s">
        <v>324</v>
      </c>
      <c r="E217" s="26" t="s">
        <v>78</v>
      </c>
      <c r="F217" s="26">
        <v>373705</v>
      </c>
      <c r="G217" s="26">
        <v>1259265</v>
      </c>
      <c r="H217" s="26">
        <v>2447</v>
      </c>
      <c r="I217" s="26">
        <v>2013</v>
      </c>
      <c r="J217" s="1" t="str">
        <f t="shared" si="3"/>
        <v>MWA-CARE</v>
      </c>
      <c r="K217" s="26" t="s">
        <v>1584</v>
      </c>
      <c r="L217" s="26" t="s">
        <v>1624</v>
      </c>
      <c r="M217" s="26">
        <v>11.38919121</v>
      </c>
      <c r="N217" s="26">
        <v>37.842444469999997</v>
      </c>
    </row>
    <row r="218" spans="1:14" x14ac:dyDescent="0.45">
      <c r="A218" s="42" t="s">
        <v>1611</v>
      </c>
      <c r="B218" s="26" t="s">
        <v>155</v>
      </c>
      <c r="C218" s="26" t="s">
        <v>323</v>
      </c>
      <c r="D218" s="26" t="s">
        <v>325</v>
      </c>
      <c r="E218" s="26" t="s">
        <v>78</v>
      </c>
      <c r="F218" s="26">
        <v>373029</v>
      </c>
      <c r="G218" s="26">
        <v>1259082</v>
      </c>
      <c r="H218" s="26">
        <v>2407</v>
      </c>
      <c r="I218" s="26">
        <v>2013</v>
      </c>
      <c r="J218" s="1" t="str">
        <f t="shared" si="3"/>
        <v>MWA-CARE</v>
      </c>
      <c r="K218" s="26" t="s">
        <v>1584</v>
      </c>
      <c r="L218" s="26" t="s">
        <v>1624</v>
      </c>
      <c r="M218" s="26">
        <v>11.38751209</v>
      </c>
      <c r="N218" s="26">
        <v>37.836256210000002</v>
      </c>
    </row>
    <row r="219" spans="1:14" x14ac:dyDescent="0.45">
      <c r="A219" s="42" t="s">
        <v>1611</v>
      </c>
      <c r="B219" s="26" t="s">
        <v>155</v>
      </c>
      <c r="C219" s="26" t="s">
        <v>326</v>
      </c>
      <c r="D219" s="26" t="s">
        <v>327</v>
      </c>
      <c r="E219" s="26" t="s">
        <v>78</v>
      </c>
      <c r="F219" s="26">
        <v>374128</v>
      </c>
      <c r="G219" s="26">
        <v>1263157</v>
      </c>
      <c r="H219" s="26">
        <v>2478</v>
      </c>
      <c r="I219" s="26">
        <v>2013</v>
      </c>
      <c r="J219" s="1" t="str">
        <f t="shared" si="3"/>
        <v>MWA-CARE</v>
      </c>
      <c r="K219" s="26" t="s">
        <v>1584</v>
      </c>
      <c r="L219" s="26" t="s">
        <v>1624</v>
      </c>
      <c r="M219" s="26">
        <v>11.424397580000001</v>
      </c>
      <c r="N219" s="26">
        <v>37.846178850000001</v>
      </c>
    </row>
    <row r="220" spans="1:14" x14ac:dyDescent="0.45">
      <c r="A220" s="42" t="s">
        <v>1611</v>
      </c>
      <c r="B220" s="26" t="s">
        <v>155</v>
      </c>
      <c r="C220" s="26" t="s">
        <v>326</v>
      </c>
      <c r="D220" s="26" t="s">
        <v>328</v>
      </c>
      <c r="E220" s="26" t="s">
        <v>78</v>
      </c>
      <c r="F220" s="26">
        <v>373127</v>
      </c>
      <c r="G220" s="26">
        <v>1263506</v>
      </c>
      <c r="H220" s="26">
        <v>2493</v>
      </c>
      <c r="I220" s="26">
        <v>2013</v>
      </c>
      <c r="J220" s="1" t="str">
        <f t="shared" si="3"/>
        <v>MWA-CARE</v>
      </c>
      <c r="K220" s="26" t="s">
        <v>1584</v>
      </c>
      <c r="L220" s="26" t="s">
        <v>1624</v>
      </c>
      <c r="M220" s="26">
        <v>11.42751694</v>
      </c>
      <c r="N220" s="26">
        <v>37.836991500000003</v>
      </c>
    </row>
    <row r="221" spans="1:14" x14ac:dyDescent="0.45">
      <c r="A221" s="42" t="s">
        <v>1611</v>
      </c>
      <c r="B221" s="26" t="s">
        <v>155</v>
      </c>
      <c r="C221" s="26" t="s">
        <v>326</v>
      </c>
      <c r="D221" s="26" t="s">
        <v>329</v>
      </c>
      <c r="E221" s="26" t="s">
        <v>78</v>
      </c>
      <c r="F221" s="26">
        <v>374744</v>
      </c>
      <c r="G221" s="26">
        <v>1264592</v>
      </c>
      <c r="H221" s="26">
        <v>2478</v>
      </c>
      <c r="I221" s="26">
        <v>2013</v>
      </c>
      <c r="J221" s="1" t="str">
        <f t="shared" si="3"/>
        <v>MWA-CARE</v>
      </c>
      <c r="K221" s="26" t="s">
        <v>1584</v>
      </c>
      <c r="L221" s="26" t="s">
        <v>1624</v>
      </c>
      <c r="M221" s="26">
        <v>11.437394899999999</v>
      </c>
      <c r="N221" s="26">
        <v>37.851772449999999</v>
      </c>
    </row>
    <row r="222" spans="1:14" x14ac:dyDescent="0.45">
      <c r="A222" s="42" t="s">
        <v>1611</v>
      </c>
      <c r="B222" s="26" t="s">
        <v>155</v>
      </c>
      <c r="C222" s="26" t="s">
        <v>326</v>
      </c>
      <c r="D222" s="26" t="s">
        <v>213</v>
      </c>
      <c r="E222" s="26" t="s">
        <v>78</v>
      </c>
      <c r="F222" s="26">
        <v>375474</v>
      </c>
      <c r="G222" s="26">
        <v>1262922</v>
      </c>
      <c r="H222" s="26">
        <v>2413</v>
      </c>
      <c r="I222" s="26">
        <v>2013</v>
      </c>
      <c r="J222" s="1" t="str">
        <f t="shared" si="3"/>
        <v>MWA-CARE</v>
      </c>
      <c r="K222" s="26" t="s">
        <v>1584</v>
      </c>
      <c r="L222" s="26" t="s">
        <v>1624</v>
      </c>
      <c r="M222" s="26">
        <v>11.42232102</v>
      </c>
      <c r="N222" s="26">
        <v>37.858523900000002</v>
      </c>
    </row>
    <row r="223" spans="1:14" x14ac:dyDescent="0.45">
      <c r="A223" s="42" t="s">
        <v>1611</v>
      </c>
      <c r="B223" s="26" t="s">
        <v>155</v>
      </c>
      <c r="C223" s="26" t="s">
        <v>326</v>
      </c>
      <c r="D223" s="26" t="s">
        <v>330</v>
      </c>
      <c r="E223" s="26" t="s">
        <v>78</v>
      </c>
      <c r="F223" s="26">
        <v>372928</v>
      </c>
      <c r="G223" s="26">
        <v>1260921</v>
      </c>
      <c r="H223" s="26">
        <v>2429</v>
      </c>
      <c r="I223" s="26">
        <v>2013</v>
      </c>
      <c r="J223" s="1" t="str">
        <f t="shared" si="3"/>
        <v>MWA-CARE</v>
      </c>
      <c r="K223" s="26" t="s">
        <v>1584</v>
      </c>
      <c r="L223" s="26" t="s">
        <v>1624</v>
      </c>
      <c r="M223" s="26">
        <v>11.404136449999999</v>
      </c>
      <c r="N223" s="26">
        <v>37.835262929999999</v>
      </c>
    </row>
    <row r="224" spans="1:14" x14ac:dyDescent="0.45">
      <c r="A224" s="42" t="s">
        <v>1611</v>
      </c>
      <c r="B224" s="26" t="s">
        <v>155</v>
      </c>
      <c r="C224" s="26" t="s">
        <v>326</v>
      </c>
      <c r="D224" s="26" t="s">
        <v>331</v>
      </c>
      <c r="E224" s="26" t="s">
        <v>78</v>
      </c>
      <c r="F224" s="26">
        <v>373488</v>
      </c>
      <c r="G224" s="26">
        <v>1260691</v>
      </c>
      <c r="H224" s="26">
        <v>2493</v>
      </c>
      <c r="I224" s="26">
        <v>2013</v>
      </c>
      <c r="J224" s="1" t="str">
        <f t="shared" si="3"/>
        <v>MWA-CARE</v>
      </c>
      <c r="K224" s="26" t="s">
        <v>1584</v>
      </c>
      <c r="L224" s="26" t="s">
        <v>1624</v>
      </c>
      <c r="M224" s="26">
        <v>11.40207713</v>
      </c>
      <c r="N224" s="26">
        <v>37.840403569999999</v>
      </c>
    </row>
    <row r="225" spans="1:14" x14ac:dyDescent="0.45">
      <c r="A225" s="42" t="s">
        <v>1611</v>
      </c>
      <c r="B225" s="26" t="s">
        <v>155</v>
      </c>
      <c r="C225" s="26" t="s">
        <v>326</v>
      </c>
      <c r="D225" s="26" t="s">
        <v>332</v>
      </c>
      <c r="E225" s="26" t="s">
        <v>78</v>
      </c>
      <c r="F225" s="26">
        <v>371397</v>
      </c>
      <c r="G225" s="26">
        <v>1260418</v>
      </c>
      <c r="H225" s="26">
        <v>2383</v>
      </c>
      <c r="I225" s="26">
        <v>2013</v>
      </c>
      <c r="J225" s="1" t="str">
        <f t="shared" si="3"/>
        <v>MWA-CARE</v>
      </c>
      <c r="K225" s="26" t="s">
        <v>1584</v>
      </c>
      <c r="L225" s="26" t="s">
        <v>1624</v>
      </c>
      <c r="M225" s="26">
        <v>11.39953242</v>
      </c>
      <c r="N225" s="26">
        <v>37.821250650000003</v>
      </c>
    </row>
    <row r="226" spans="1:14" x14ac:dyDescent="0.45">
      <c r="A226" s="42" t="s">
        <v>1611</v>
      </c>
      <c r="B226" s="26" t="s">
        <v>155</v>
      </c>
      <c r="C226" s="26" t="s">
        <v>192</v>
      </c>
      <c r="D226" s="26" t="s">
        <v>333</v>
      </c>
      <c r="E226" s="26" t="s">
        <v>78</v>
      </c>
      <c r="F226" s="26">
        <v>377411</v>
      </c>
      <c r="G226" s="26">
        <v>1255902</v>
      </c>
      <c r="H226" s="26">
        <v>2398</v>
      </c>
      <c r="I226" s="26">
        <v>2013</v>
      </c>
      <c r="J226" s="1" t="str">
        <f t="shared" si="3"/>
        <v>MWA-CARE</v>
      </c>
      <c r="K226" s="26" t="s">
        <v>1584</v>
      </c>
      <c r="L226" s="26" t="s">
        <v>1624</v>
      </c>
      <c r="M226" s="26">
        <v>11.358914609999999</v>
      </c>
      <c r="N226" s="26">
        <v>37.876526349999999</v>
      </c>
    </row>
    <row r="227" spans="1:14" x14ac:dyDescent="0.45">
      <c r="A227" s="42" t="s">
        <v>1611</v>
      </c>
      <c r="B227" s="26" t="s">
        <v>155</v>
      </c>
      <c r="C227" s="26" t="s">
        <v>156</v>
      </c>
      <c r="D227" s="26" t="s">
        <v>334</v>
      </c>
      <c r="E227" s="26" t="s">
        <v>78</v>
      </c>
      <c r="F227" s="26">
        <v>373512</v>
      </c>
      <c r="G227" s="26">
        <v>1260772</v>
      </c>
      <c r="H227" s="26"/>
      <c r="I227" s="26">
        <v>2013</v>
      </c>
      <c r="J227" s="1" t="str">
        <f t="shared" si="3"/>
        <v>MWA-CARE</v>
      </c>
      <c r="K227" s="26" t="s">
        <v>1584</v>
      </c>
      <c r="L227" s="26" t="s">
        <v>1624</v>
      </c>
      <c r="M227" s="26">
        <v>11.402810390000001</v>
      </c>
      <c r="N227" s="26">
        <v>37.840620549999997</v>
      </c>
    </row>
    <row r="228" spans="1:14" x14ac:dyDescent="0.45">
      <c r="A228" s="42" t="s">
        <v>1611</v>
      </c>
      <c r="B228" s="26" t="s">
        <v>155</v>
      </c>
      <c r="C228" s="26" t="s">
        <v>335</v>
      </c>
      <c r="D228" s="26" t="s">
        <v>336</v>
      </c>
      <c r="E228" s="26" t="s">
        <v>78</v>
      </c>
      <c r="F228" s="26">
        <v>375405</v>
      </c>
      <c r="G228" s="26">
        <v>1246111</v>
      </c>
      <c r="H228" s="26">
        <v>2213</v>
      </c>
      <c r="I228" s="26">
        <v>2013</v>
      </c>
      <c r="J228" s="1" t="str">
        <f t="shared" si="3"/>
        <v>MWA-CARE</v>
      </c>
      <c r="K228" s="26" t="s">
        <v>1584</v>
      </c>
      <c r="L228" s="26" t="s">
        <v>1624</v>
      </c>
      <c r="M228" s="26">
        <v>11.27031365</v>
      </c>
      <c r="N228" s="26">
        <v>37.858495509999997</v>
      </c>
    </row>
    <row r="229" spans="1:14" x14ac:dyDescent="0.45">
      <c r="A229" s="42" t="s">
        <v>1611</v>
      </c>
      <c r="B229" s="26" t="s">
        <v>155</v>
      </c>
      <c r="C229" s="26" t="s">
        <v>335</v>
      </c>
      <c r="D229" s="26" t="s">
        <v>337</v>
      </c>
      <c r="E229" s="26" t="s">
        <v>78</v>
      </c>
      <c r="F229" s="26">
        <v>375566</v>
      </c>
      <c r="G229" s="26">
        <v>1245875</v>
      </c>
      <c r="H229" s="26">
        <v>2239</v>
      </c>
      <c r="I229" s="26">
        <v>2013</v>
      </c>
      <c r="J229" s="1" t="str">
        <f t="shared" si="3"/>
        <v>MWA-CARE</v>
      </c>
      <c r="K229" s="26" t="s">
        <v>1584</v>
      </c>
      <c r="L229" s="26" t="s">
        <v>1624</v>
      </c>
      <c r="M229" s="26">
        <v>11.268185389999999</v>
      </c>
      <c r="N229" s="26">
        <v>37.859978750000003</v>
      </c>
    </row>
    <row r="230" spans="1:14" x14ac:dyDescent="0.45">
      <c r="A230" s="42" t="s">
        <v>1611</v>
      </c>
      <c r="B230" s="26" t="s">
        <v>155</v>
      </c>
      <c r="C230" s="26" t="s">
        <v>335</v>
      </c>
      <c r="D230" s="26" t="s">
        <v>338</v>
      </c>
      <c r="E230" s="26" t="s">
        <v>78</v>
      </c>
      <c r="F230" s="26">
        <v>375854</v>
      </c>
      <c r="G230" s="26">
        <v>1247361</v>
      </c>
      <c r="H230" s="26">
        <v>2210</v>
      </c>
      <c r="I230" s="26">
        <v>2013</v>
      </c>
      <c r="J230" s="1" t="str">
        <f t="shared" si="3"/>
        <v>MWA-CARE</v>
      </c>
      <c r="K230" s="26" t="s">
        <v>1584</v>
      </c>
      <c r="L230" s="26" t="s">
        <v>1624</v>
      </c>
      <c r="M230" s="26">
        <v>11.281631989999999</v>
      </c>
      <c r="N230" s="26">
        <v>37.8625641</v>
      </c>
    </row>
    <row r="231" spans="1:14" x14ac:dyDescent="0.45">
      <c r="A231" s="42" t="s">
        <v>1611</v>
      </c>
      <c r="B231" s="26" t="s">
        <v>155</v>
      </c>
      <c r="C231" s="26" t="s">
        <v>335</v>
      </c>
      <c r="D231" s="26" t="s">
        <v>339</v>
      </c>
      <c r="E231" s="26" t="s">
        <v>78</v>
      </c>
      <c r="F231" s="26">
        <v>375531</v>
      </c>
      <c r="G231" s="26">
        <v>1245947</v>
      </c>
      <c r="H231" s="26">
        <v>2238</v>
      </c>
      <c r="I231" s="26">
        <v>2013</v>
      </c>
      <c r="J231" s="1" t="str">
        <f t="shared" si="3"/>
        <v>MWA-CARE</v>
      </c>
      <c r="K231" s="26" t="s">
        <v>1584</v>
      </c>
      <c r="L231" s="26" t="s">
        <v>1624</v>
      </c>
      <c r="M231" s="26">
        <v>11.268835190000001</v>
      </c>
      <c r="N231" s="26">
        <v>37.859655570000001</v>
      </c>
    </row>
    <row r="232" spans="1:14" x14ac:dyDescent="0.45">
      <c r="A232" s="42" t="s">
        <v>1611</v>
      </c>
      <c r="B232" s="26" t="s">
        <v>155</v>
      </c>
      <c r="C232" s="26" t="s">
        <v>340</v>
      </c>
      <c r="D232" s="26" t="s">
        <v>341</v>
      </c>
      <c r="E232" s="26" t="s">
        <v>78</v>
      </c>
      <c r="F232" s="26">
        <v>384162</v>
      </c>
      <c r="G232" s="26">
        <v>1251087</v>
      </c>
      <c r="H232" s="26">
        <v>2306</v>
      </c>
      <c r="I232" s="26">
        <v>2013</v>
      </c>
      <c r="J232" s="1" t="str">
        <f t="shared" si="3"/>
        <v>MWA-CARE</v>
      </c>
      <c r="K232" s="26" t="s">
        <v>1584</v>
      </c>
      <c r="L232" s="26" t="s">
        <v>1624</v>
      </c>
      <c r="M232" s="26">
        <v>11.3156055</v>
      </c>
      <c r="N232" s="26">
        <v>37.938549350000002</v>
      </c>
    </row>
    <row r="233" spans="1:14" x14ac:dyDescent="0.45">
      <c r="A233" s="42" t="s">
        <v>1611</v>
      </c>
      <c r="B233" s="26" t="s">
        <v>155</v>
      </c>
      <c r="C233" s="26" t="s">
        <v>340</v>
      </c>
      <c r="D233" s="26" t="s">
        <v>342</v>
      </c>
      <c r="E233" s="26" t="s">
        <v>78</v>
      </c>
      <c r="F233" s="26">
        <v>384556</v>
      </c>
      <c r="G233" s="26">
        <v>1249065</v>
      </c>
      <c r="H233" s="26">
        <v>2237</v>
      </c>
      <c r="I233" s="26">
        <v>2013</v>
      </c>
      <c r="J233" s="1" t="str">
        <f t="shared" si="3"/>
        <v>MWA-CARE</v>
      </c>
      <c r="K233" s="26" t="s">
        <v>1584</v>
      </c>
      <c r="L233" s="26" t="s">
        <v>1624</v>
      </c>
      <c r="M233" s="26">
        <v>11.297334960000001</v>
      </c>
      <c r="N233" s="26">
        <v>37.942226300000002</v>
      </c>
    </row>
    <row r="234" spans="1:14" x14ac:dyDescent="0.45">
      <c r="A234" s="42" t="s">
        <v>1611</v>
      </c>
      <c r="B234" s="26" t="s">
        <v>155</v>
      </c>
      <c r="C234" s="26" t="s">
        <v>340</v>
      </c>
      <c r="D234" s="26" t="s">
        <v>343</v>
      </c>
      <c r="E234" s="26" t="s">
        <v>78</v>
      </c>
      <c r="F234" s="26">
        <v>381683</v>
      </c>
      <c r="G234" s="26">
        <v>1251743</v>
      </c>
      <c r="H234" s="26">
        <v>2261</v>
      </c>
      <c r="I234" s="26">
        <v>2013</v>
      </c>
      <c r="J234" s="1" t="str">
        <f t="shared" si="3"/>
        <v>MWA-CARE</v>
      </c>
      <c r="K234" s="26" t="s">
        <v>1584</v>
      </c>
      <c r="L234" s="26" t="s">
        <v>1624</v>
      </c>
      <c r="M234" s="26">
        <v>11.321454810000001</v>
      </c>
      <c r="N234" s="26">
        <v>37.915814179999998</v>
      </c>
    </row>
    <row r="235" spans="1:14" x14ac:dyDescent="0.45">
      <c r="A235" s="42" t="s">
        <v>1611</v>
      </c>
      <c r="B235" s="26" t="s">
        <v>155</v>
      </c>
      <c r="C235" s="26" t="s">
        <v>340</v>
      </c>
      <c r="D235" s="26" t="s">
        <v>344</v>
      </c>
      <c r="E235" s="26" t="s">
        <v>78</v>
      </c>
      <c r="F235" s="26">
        <v>383689</v>
      </c>
      <c r="G235" s="26">
        <v>1249445</v>
      </c>
      <c r="H235" s="26">
        <v>252</v>
      </c>
      <c r="I235" s="26">
        <v>2013</v>
      </c>
      <c r="J235" s="1" t="str">
        <f t="shared" si="3"/>
        <v>MWA-CARE</v>
      </c>
      <c r="K235" s="26" t="s">
        <v>1584</v>
      </c>
      <c r="L235" s="26" t="s">
        <v>1624</v>
      </c>
      <c r="M235" s="26">
        <v>11.300742550000001</v>
      </c>
      <c r="N235" s="26">
        <v>37.93427054</v>
      </c>
    </row>
    <row r="236" spans="1:14" x14ac:dyDescent="0.45">
      <c r="A236" s="42" t="s">
        <v>1611</v>
      </c>
      <c r="B236" s="26" t="s">
        <v>155</v>
      </c>
      <c r="C236" s="26" t="s">
        <v>340</v>
      </c>
      <c r="D236" s="26" t="s">
        <v>308</v>
      </c>
      <c r="E236" s="26" t="s">
        <v>78</v>
      </c>
      <c r="F236" s="26">
        <v>382669</v>
      </c>
      <c r="G236" s="26">
        <v>1250634</v>
      </c>
      <c r="H236" s="26">
        <v>2295</v>
      </c>
      <c r="I236" s="26">
        <v>2013</v>
      </c>
      <c r="J236" s="1" t="str">
        <f t="shared" si="3"/>
        <v>MWA-CARE</v>
      </c>
      <c r="K236" s="26" t="s">
        <v>1584</v>
      </c>
      <c r="L236" s="26" t="s">
        <v>1624</v>
      </c>
      <c r="M236" s="26">
        <v>11.31145998</v>
      </c>
      <c r="N236" s="26">
        <v>37.924885590000002</v>
      </c>
    </row>
    <row r="237" spans="1:14" x14ac:dyDescent="0.45">
      <c r="A237" s="42" t="s">
        <v>1611</v>
      </c>
      <c r="B237" s="26" t="s">
        <v>155</v>
      </c>
      <c r="C237" s="26" t="s">
        <v>216</v>
      </c>
      <c r="D237" s="26" t="s">
        <v>345</v>
      </c>
      <c r="E237" s="26" t="s">
        <v>78</v>
      </c>
      <c r="F237" s="26">
        <v>383351</v>
      </c>
      <c r="G237" s="26">
        <v>1250394</v>
      </c>
      <c r="H237" s="26"/>
      <c r="I237" s="26">
        <v>2013</v>
      </c>
      <c r="J237" s="1" t="str">
        <f t="shared" si="3"/>
        <v>MWA-CARE</v>
      </c>
      <c r="K237" s="26" t="s">
        <v>1584</v>
      </c>
      <c r="L237" s="26" t="s">
        <v>1624</v>
      </c>
      <c r="M237" s="26">
        <v>11.309312479999999</v>
      </c>
      <c r="N237" s="26">
        <v>37.931142110000003</v>
      </c>
    </row>
    <row r="238" spans="1:14" x14ac:dyDescent="0.45">
      <c r="A238" s="42" t="s">
        <v>1611</v>
      </c>
      <c r="B238" s="26" t="s">
        <v>155</v>
      </c>
      <c r="C238" s="26" t="s">
        <v>269</v>
      </c>
      <c r="D238" s="26" t="s">
        <v>346</v>
      </c>
      <c r="E238" s="26" t="s">
        <v>78</v>
      </c>
      <c r="F238" s="26">
        <v>393288</v>
      </c>
      <c r="G238" s="26">
        <v>1270893</v>
      </c>
      <c r="H238" s="26">
        <v>2303</v>
      </c>
      <c r="I238" s="26">
        <v>2013</v>
      </c>
      <c r="J238" s="1" t="str">
        <f t="shared" si="3"/>
        <v>MWA-CARE</v>
      </c>
      <c r="K238" s="26" t="s">
        <v>1584</v>
      </c>
      <c r="L238" s="26" t="s">
        <v>1624</v>
      </c>
      <c r="M238" s="26">
        <v>11.494988149999999</v>
      </c>
      <c r="N238" s="26">
        <v>38.021551289999998</v>
      </c>
    </row>
    <row r="239" spans="1:14" x14ac:dyDescent="0.45">
      <c r="A239" s="42" t="s">
        <v>1611</v>
      </c>
      <c r="B239" s="26" t="s">
        <v>155</v>
      </c>
      <c r="C239" s="26" t="s">
        <v>269</v>
      </c>
      <c r="D239" s="26" t="s">
        <v>347</v>
      </c>
      <c r="E239" s="26" t="s">
        <v>78</v>
      </c>
      <c r="F239" s="26">
        <v>389031</v>
      </c>
      <c r="G239" s="26">
        <v>1269483</v>
      </c>
      <c r="H239" s="26">
        <v>2380</v>
      </c>
      <c r="I239" s="26">
        <v>2013</v>
      </c>
      <c r="J239" s="1" t="str">
        <f t="shared" si="3"/>
        <v>MWA-CARE</v>
      </c>
      <c r="K239" s="26" t="s">
        <v>1584</v>
      </c>
      <c r="L239" s="26" t="s">
        <v>1624</v>
      </c>
      <c r="M239" s="26">
        <v>11.482104919999999</v>
      </c>
      <c r="N239" s="26">
        <v>37.982568540000003</v>
      </c>
    </row>
    <row r="240" spans="1:14" x14ac:dyDescent="0.45">
      <c r="A240" s="42" t="s">
        <v>1611</v>
      </c>
      <c r="B240" s="26" t="s">
        <v>155</v>
      </c>
      <c r="C240" s="26" t="s">
        <v>348</v>
      </c>
      <c r="D240" s="26" t="s">
        <v>349</v>
      </c>
      <c r="E240" s="26" t="s">
        <v>78</v>
      </c>
      <c r="F240" s="26">
        <v>384010</v>
      </c>
      <c r="G240" s="26">
        <v>1273833</v>
      </c>
      <c r="H240" s="26">
        <v>2677</v>
      </c>
      <c r="I240" s="26">
        <v>2013</v>
      </c>
      <c r="J240" s="1" t="str">
        <f t="shared" si="3"/>
        <v>MWA-CARE</v>
      </c>
      <c r="K240" s="26" t="s">
        <v>1584</v>
      </c>
      <c r="L240" s="26" t="s">
        <v>1624</v>
      </c>
      <c r="M240" s="26">
        <v>11.52127407</v>
      </c>
      <c r="N240" s="26">
        <v>37.936390729999999</v>
      </c>
    </row>
    <row r="241" spans="1:14" x14ac:dyDescent="0.45">
      <c r="A241" s="42" t="s">
        <v>1611</v>
      </c>
      <c r="B241" s="26" t="s">
        <v>155</v>
      </c>
      <c r="C241" s="26" t="s">
        <v>348</v>
      </c>
      <c r="D241" s="26" t="s">
        <v>350</v>
      </c>
      <c r="E241" s="26" t="s">
        <v>78</v>
      </c>
      <c r="F241" s="26">
        <v>386105</v>
      </c>
      <c r="G241" s="26">
        <v>1274580</v>
      </c>
      <c r="H241" s="26">
        <v>2555</v>
      </c>
      <c r="I241" s="26">
        <v>2013</v>
      </c>
      <c r="J241" s="1" t="str">
        <f t="shared" si="3"/>
        <v>MWA-CARE</v>
      </c>
      <c r="K241" s="26" t="s">
        <v>1584</v>
      </c>
      <c r="L241" s="26" t="s">
        <v>1624</v>
      </c>
      <c r="M241" s="26">
        <v>11.52809819</v>
      </c>
      <c r="N241" s="26">
        <v>37.955574339999998</v>
      </c>
    </row>
    <row r="242" spans="1:14" x14ac:dyDescent="0.45">
      <c r="A242" s="42" t="s">
        <v>1611</v>
      </c>
      <c r="B242" s="26" t="s">
        <v>155</v>
      </c>
      <c r="C242" s="26" t="s">
        <v>348</v>
      </c>
      <c r="D242" s="26" t="s">
        <v>351</v>
      </c>
      <c r="E242" s="26" t="s">
        <v>78</v>
      </c>
      <c r="F242" s="26">
        <v>386552</v>
      </c>
      <c r="G242" s="26">
        <v>1273211</v>
      </c>
      <c r="H242" s="26">
        <v>2525</v>
      </c>
      <c r="I242" s="26">
        <v>2013</v>
      </c>
      <c r="J242" s="1" t="str">
        <f t="shared" si="3"/>
        <v>MWA-CARE</v>
      </c>
      <c r="K242" s="26" t="s">
        <v>1584</v>
      </c>
      <c r="L242" s="26" t="s">
        <v>1624</v>
      </c>
      <c r="M242" s="26">
        <v>11.51573413</v>
      </c>
      <c r="N242" s="26">
        <v>37.959718420000002</v>
      </c>
    </row>
    <row r="243" spans="1:14" x14ac:dyDescent="0.45">
      <c r="A243" s="42" t="s">
        <v>1611</v>
      </c>
      <c r="B243" s="26" t="s">
        <v>155</v>
      </c>
      <c r="C243" s="26" t="s">
        <v>348</v>
      </c>
      <c r="D243" s="26" t="s">
        <v>352</v>
      </c>
      <c r="E243" s="26" t="s">
        <v>78</v>
      </c>
      <c r="F243" s="26">
        <v>385399</v>
      </c>
      <c r="G243" s="26">
        <v>1275598</v>
      </c>
      <c r="H243" s="26">
        <v>2665</v>
      </c>
      <c r="I243" s="26">
        <v>2013</v>
      </c>
      <c r="J243" s="1" t="str">
        <f t="shared" si="3"/>
        <v>MWA-CARE</v>
      </c>
      <c r="K243" s="26" t="s">
        <v>1584</v>
      </c>
      <c r="L243" s="26" t="s">
        <v>1624</v>
      </c>
      <c r="M243" s="26">
        <v>11.53727977</v>
      </c>
      <c r="N243" s="26">
        <v>37.949066790000003</v>
      </c>
    </row>
    <row r="244" spans="1:14" x14ac:dyDescent="0.45">
      <c r="A244" s="42" t="s">
        <v>1611</v>
      </c>
      <c r="B244" s="26" t="s">
        <v>155</v>
      </c>
      <c r="C244" s="26" t="s">
        <v>353</v>
      </c>
      <c r="D244" s="26" t="s">
        <v>354</v>
      </c>
      <c r="E244" s="26" t="s">
        <v>78</v>
      </c>
      <c r="F244" s="26">
        <v>382065</v>
      </c>
      <c r="G244" s="26">
        <v>1252337</v>
      </c>
      <c r="H244" s="26"/>
      <c r="I244" s="26">
        <v>2013</v>
      </c>
      <c r="J244" s="1" t="str">
        <f t="shared" si="3"/>
        <v>MWA-CARE</v>
      </c>
      <c r="K244" s="26" t="s">
        <v>1584</v>
      </c>
      <c r="L244" s="26" t="s">
        <v>1624</v>
      </c>
      <c r="M244" s="26">
        <v>11.326838690000001</v>
      </c>
      <c r="N244" s="26">
        <v>37.919294000000001</v>
      </c>
    </row>
    <row r="245" spans="1:14" x14ac:dyDescent="0.45">
      <c r="A245" s="42" t="s">
        <v>1611</v>
      </c>
      <c r="B245" s="26" t="s">
        <v>155</v>
      </c>
      <c r="C245" s="26" t="s">
        <v>321</v>
      </c>
      <c r="D245" s="26" t="s">
        <v>345</v>
      </c>
      <c r="E245" s="26" t="s">
        <v>1600</v>
      </c>
      <c r="F245" s="26">
        <v>382783</v>
      </c>
      <c r="G245" s="26">
        <v>1254647</v>
      </c>
      <c r="H245" s="26"/>
      <c r="I245" s="26">
        <v>2013</v>
      </c>
      <c r="J245" s="1" t="str">
        <f t="shared" si="3"/>
        <v>MWA-CARE</v>
      </c>
      <c r="K245" s="26" t="s">
        <v>1601</v>
      </c>
      <c r="L245" s="26" t="s">
        <v>1624</v>
      </c>
      <c r="M245" s="26">
        <v>11.34775016</v>
      </c>
      <c r="N245" s="26">
        <v>37.925794619999998</v>
      </c>
    </row>
    <row r="246" spans="1:14" x14ac:dyDescent="0.45">
      <c r="A246" s="42" t="s">
        <v>1611</v>
      </c>
      <c r="B246" s="26" t="s">
        <v>155</v>
      </c>
      <c r="C246" s="26" t="s">
        <v>321</v>
      </c>
      <c r="D246" s="26" t="s">
        <v>355</v>
      </c>
      <c r="E246" s="26" t="s">
        <v>1600</v>
      </c>
      <c r="F246" s="26">
        <v>383661</v>
      </c>
      <c r="G246" s="26">
        <v>1257039</v>
      </c>
      <c r="H246" s="26"/>
      <c r="I246" s="26">
        <v>2013</v>
      </c>
      <c r="J246" s="1" t="str">
        <f t="shared" si="3"/>
        <v>MWA-CARE</v>
      </c>
      <c r="K246" s="26" t="s">
        <v>1601</v>
      </c>
      <c r="L246" s="26" t="s">
        <v>1624</v>
      </c>
      <c r="M246" s="26">
        <v>11.36940832</v>
      </c>
      <c r="N246" s="26">
        <v>37.933759510000002</v>
      </c>
    </row>
    <row r="247" spans="1:14" x14ac:dyDescent="0.45">
      <c r="A247" s="42" t="s">
        <v>1611</v>
      </c>
      <c r="B247" s="26" t="s">
        <v>155</v>
      </c>
      <c r="C247" s="26" t="s">
        <v>321</v>
      </c>
      <c r="D247" s="26" t="s">
        <v>356</v>
      </c>
      <c r="E247" s="26" t="s">
        <v>1600</v>
      </c>
      <c r="F247" s="26">
        <v>384552</v>
      </c>
      <c r="G247" s="26">
        <v>1259193</v>
      </c>
      <c r="H247" s="26"/>
      <c r="I247" s="26">
        <v>2013</v>
      </c>
      <c r="J247" s="1" t="str">
        <f t="shared" si="3"/>
        <v>MWA-CARE</v>
      </c>
      <c r="K247" s="26" t="s">
        <v>1601</v>
      </c>
      <c r="L247" s="26" t="s">
        <v>1624</v>
      </c>
      <c r="M247" s="26">
        <v>11.388914720000001</v>
      </c>
      <c r="N247" s="26">
        <v>37.941852570000002</v>
      </c>
    </row>
    <row r="248" spans="1:14" x14ac:dyDescent="0.45">
      <c r="A248" s="42" t="s">
        <v>1611</v>
      </c>
      <c r="B248" s="26" t="s">
        <v>155</v>
      </c>
      <c r="C248" s="26" t="s">
        <v>326</v>
      </c>
      <c r="D248" s="26" t="s">
        <v>357</v>
      </c>
      <c r="E248" s="26" t="s">
        <v>1600</v>
      </c>
      <c r="F248" s="26">
        <v>372358</v>
      </c>
      <c r="G248" s="26">
        <v>1261136</v>
      </c>
      <c r="H248" s="26">
        <v>2403</v>
      </c>
      <c r="I248" s="26">
        <v>2013</v>
      </c>
      <c r="J248" s="1" t="str">
        <f t="shared" si="3"/>
        <v>MWA-CARE</v>
      </c>
      <c r="K248" s="26" t="s">
        <v>1601</v>
      </c>
      <c r="L248" s="26" t="s">
        <v>1624</v>
      </c>
      <c r="M248" s="26">
        <v>11.406059689999999</v>
      </c>
      <c r="N248" s="26">
        <v>37.830031140000003</v>
      </c>
    </row>
    <row r="249" spans="1:14" x14ac:dyDescent="0.45">
      <c r="A249" s="42" t="s">
        <v>1611</v>
      </c>
      <c r="B249" s="26" t="s">
        <v>155</v>
      </c>
      <c r="C249" s="26" t="s">
        <v>326</v>
      </c>
      <c r="D249" s="26" t="s">
        <v>358</v>
      </c>
      <c r="E249" s="26" t="s">
        <v>1600</v>
      </c>
      <c r="F249" s="26">
        <v>375213</v>
      </c>
      <c r="G249" s="26">
        <v>1264292</v>
      </c>
      <c r="H249" s="26">
        <v>2470</v>
      </c>
      <c r="I249" s="26">
        <v>2013</v>
      </c>
      <c r="J249" s="1" t="str">
        <f t="shared" si="3"/>
        <v>MWA-CARE</v>
      </c>
      <c r="K249" s="26" t="s">
        <v>1601</v>
      </c>
      <c r="L249" s="26" t="s">
        <v>1624</v>
      </c>
      <c r="M249" s="26">
        <v>11.434699139999999</v>
      </c>
      <c r="N249" s="26">
        <v>37.85608208</v>
      </c>
    </row>
    <row r="250" spans="1:14" x14ac:dyDescent="0.45">
      <c r="A250" s="42" t="s">
        <v>1611</v>
      </c>
      <c r="B250" s="26" t="s">
        <v>155</v>
      </c>
      <c r="C250" s="26" t="s">
        <v>192</v>
      </c>
      <c r="D250" s="26" t="s">
        <v>359</v>
      </c>
      <c r="E250" s="26" t="s">
        <v>1600</v>
      </c>
      <c r="F250" s="26">
        <v>374993</v>
      </c>
      <c r="G250" s="26">
        <v>1252611</v>
      </c>
      <c r="H250" s="26">
        <v>2197</v>
      </c>
      <c r="I250" s="26">
        <v>2013</v>
      </c>
      <c r="J250" s="1" t="str">
        <f t="shared" si="3"/>
        <v>MWA-CARE</v>
      </c>
      <c r="K250" s="26" t="s">
        <v>1601</v>
      </c>
      <c r="L250" s="26" t="s">
        <v>1624</v>
      </c>
      <c r="M250" s="26">
        <v>11.32907217</v>
      </c>
      <c r="N250" s="26">
        <v>37.854488119999999</v>
      </c>
    </row>
    <row r="251" spans="1:14" x14ac:dyDescent="0.45">
      <c r="A251" s="42" t="s">
        <v>1611</v>
      </c>
      <c r="B251" s="26" t="s">
        <v>155</v>
      </c>
      <c r="C251" s="26" t="s">
        <v>156</v>
      </c>
      <c r="D251" s="26" t="s">
        <v>360</v>
      </c>
      <c r="E251" s="26" t="s">
        <v>1600</v>
      </c>
      <c r="F251" s="26">
        <v>385217</v>
      </c>
      <c r="G251" s="26">
        <v>1262674</v>
      </c>
      <c r="H251" s="26"/>
      <c r="I251" s="26">
        <v>2013</v>
      </c>
      <c r="J251" s="1" t="str">
        <f t="shared" si="3"/>
        <v>MWA-CARE</v>
      </c>
      <c r="K251" s="26" t="s">
        <v>1601</v>
      </c>
      <c r="L251" s="26" t="s">
        <v>1624</v>
      </c>
      <c r="M251" s="26">
        <v>11.420412580000001</v>
      </c>
      <c r="N251" s="26">
        <v>37.947831110000003</v>
      </c>
    </row>
    <row r="252" spans="1:14" x14ac:dyDescent="0.45">
      <c r="A252" s="42" t="s">
        <v>1611</v>
      </c>
      <c r="B252" s="26" t="s">
        <v>155</v>
      </c>
      <c r="C252" s="26" t="s">
        <v>269</v>
      </c>
      <c r="D252" s="26" t="s">
        <v>361</v>
      </c>
      <c r="E252" s="26" t="s">
        <v>1600</v>
      </c>
      <c r="F252" s="26">
        <v>393208</v>
      </c>
      <c r="G252" s="26">
        <v>1269861</v>
      </c>
      <c r="H252" s="26">
        <v>2299</v>
      </c>
      <c r="I252" s="26">
        <v>2013</v>
      </c>
      <c r="J252" s="1" t="str">
        <f t="shared" si="3"/>
        <v>MWA-CARE</v>
      </c>
      <c r="K252" s="26" t="s">
        <v>1601</v>
      </c>
      <c r="L252" s="26" t="s">
        <v>1624</v>
      </c>
      <c r="M252" s="26">
        <v>11.48565395</v>
      </c>
      <c r="N252" s="26">
        <v>38.02085005</v>
      </c>
    </row>
    <row r="253" spans="1:14" x14ac:dyDescent="0.45">
      <c r="A253" s="42" t="s">
        <v>1611</v>
      </c>
      <c r="B253" s="26" t="s">
        <v>155</v>
      </c>
      <c r="C253" s="26" t="s">
        <v>269</v>
      </c>
      <c r="D253" s="26" t="s">
        <v>362</v>
      </c>
      <c r="E253" s="26" t="s">
        <v>1600</v>
      </c>
      <c r="F253" s="26">
        <v>393295</v>
      </c>
      <c r="G253" s="26">
        <v>1269937</v>
      </c>
      <c r="H253" s="26">
        <v>2204</v>
      </c>
      <c r="I253" s="26">
        <v>2013</v>
      </c>
      <c r="J253" s="1" t="str">
        <f t="shared" si="3"/>
        <v>MWA-CARE</v>
      </c>
      <c r="K253" s="26" t="s">
        <v>1601</v>
      </c>
      <c r="L253" s="26" t="s">
        <v>1624</v>
      </c>
      <c r="M253" s="26">
        <v>11.486343850000001</v>
      </c>
      <c r="N253" s="26">
        <v>38.021645280000001</v>
      </c>
    </row>
    <row r="254" spans="1:14" x14ac:dyDescent="0.45">
      <c r="A254" s="42" t="s">
        <v>1611</v>
      </c>
      <c r="B254" s="26" t="s">
        <v>155</v>
      </c>
      <c r="C254" s="26" t="s">
        <v>348</v>
      </c>
      <c r="D254" s="26" t="s">
        <v>363</v>
      </c>
      <c r="E254" s="26" t="s">
        <v>1600</v>
      </c>
      <c r="F254" s="26">
        <v>381461</v>
      </c>
      <c r="G254" s="26">
        <v>1271108</v>
      </c>
      <c r="H254" s="26">
        <v>2636</v>
      </c>
      <c r="I254" s="26">
        <v>2013</v>
      </c>
      <c r="J254" s="1" t="str">
        <f t="shared" si="3"/>
        <v>MWA-CARE</v>
      </c>
      <c r="K254" s="26" t="s">
        <v>1601</v>
      </c>
      <c r="L254" s="26" t="s">
        <v>1624</v>
      </c>
      <c r="M254" s="26">
        <v>11.496548049999999</v>
      </c>
      <c r="N254" s="26">
        <v>37.913114290000003</v>
      </c>
    </row>
    <row r="255" spans="1:14" x14ac:dyDescent="0.45">
      <c r="A255" s="42" t="s">
        <v>1611</v>
      </c>
      <c r="B255" s="26" t="s">
        <v>155</v>
      </c>
      <c r="C255" s="26" t="s">
        <v>348</v>
      </c>
      <c r="D255" s="26" t="s">
        <v>364</v>
      </c>
      <c r="E255" s="26" t="s">
        <v>1600</v>
      </c>
      <c r="F255" s="26">
        <v>380253</v>
      </c>
      <c r="G255" s="26">
        <v>1268120</v>
      </c>
      <c r="H255" s="26">
        <v>2636</v>
      </c>
      <c r="I255" s="26">
        <v>2013</v>
      </c>
      <c r="J255" s="1" t="str">
        <f t="shared" si="3"/>
        <v>MWA-CARE</v>
      </c>
      <c r="K255" s="26" t="s">
        <v>1601</v>
      </c>
      <c r="L255" s="26" t="s">
        <v>1624</v>
      </c>
      <c r="M255" s="26">
        <v>11.46948892</v>
      </c>
      <c r="N255" s="26">
        <v>37.902144040000003</v>
      </c>
    </row>
    <row r="256" spans="1:14" x14ac:dyDescent="0.45">
      <c r="A256" s="42" t="s">
        <v>1611</v>
      </c>
      <c r="B256" s="26" t="s">
        <v>155</v>
      </c>
      <c r="C256" s="26" t="s">
        <v>348</v>
      </c>
      <c r="D256" s="26" t="s">
        <v>365</v>
      </c>
      <c r="E256" s="26" t="s">
        <v>1600</v>
      </c>
      <c r="F256" s="26">
        <v>380157</v>
      </c>
      <c r="G256" s="26">
        <v>1269653</v>
      </c>
      <c r="H256" s="26">
        <v>2651</v>
      </c>
      <c r="I256" s="26">
        <v>2013</v>
      </c>
      <c r="J256" s="1" t="str">
        <f t="shared" si="3"/>
        <v>MWA-CARE</v>
      </c>
      <c r="K256" s="26" t="s">
        <v>1601</v>
      </c>
      <c r="L256" s="26" t="s">
        <v>1624</v>
      </c>
      <c r="M256" s="26">
        <v>11.48334706</v>
      </c>
      <c r="N256" s="26">
        <v>37.901210390000003</v>
      </c>
    </row>
    <row r="257" spans="1:14" x14ac:dyDescent="0.45">
      <c r="A257" s="42" t="s">
        <v>1611</v>
      </c>
      <c r="B257" s="26" t="s">
        <v>155</v>
      </c>
      <c r="C257" s="26" t="s">
        <v>366</v>
      </c>
      <c r="D257" s="26" t="s">
        <v>367</v>
      </c>
      <c r="E257" s="26" t="s">
        <v>1600</v>
      </c>
      <c r="F257" s="26">
        <v>382675</v>
      </c>
      <c r="G257" s="26">
        <v>1263098</v>
      </c>
      <c r="H257" s="26"/>
      <c r="I257" s="26">
        <v>2013</v>
      </c>
      <c r="J257" s="1" t="str">
        <f t="shared" si="3"/>
        <v>MWA-CARE</v>
      </c>
      <c r="K257" s="26" t="s">
        <v>1601</v>
      </c>
      <c r="L257" s="26" t="s">
        <v>1624</v>
      </c>
      <c r="M257" s="26">
        <v>11.424161939999999</v>
      </c>
      <c r="N257" s="26">
        <v>37.92451801</v>
      </c>
    </row>
    <row r="258" spans="1:14" x14ac:dyDescent="0.45">
      <c r="A258" s="42" t="s">
        <v>1611</v>
      </c>
      <c r="B258" s="26" t="s">
        <v>368</v>
      </c>
      <c r="C258" s="26" t="s">
        <v>369</v>
      </c>
      <c r="D258" s="26" t="s">
        <v>370</v>
      </c>
      <c r="E258" s="26" t="s">
        <v>78</v>
      </c>
      <c r="F258" s="26">
        <v>404849</v>
      </c>
      <c r="G258" s="26">
        <v>1293629</v>
      </c>
      <c r="H258" s="26">
        <v>3033</v>
      </c>
      <c r="I258" s="26">
        <v>2009</v>
      </c>
      <c r="J258" s="1" t="str">
        <f t="shared" si="3"/>
        <v>MWA-CARE</v>
      </c>
      <c r="K258" s="26" t="s">
        <v>1584</v>
      </c>
      <c r="L258" s="26" t="s">
        <v>1624</v>
      </c>
      <c r="M258" s="26">
        <v>11.70091693</v>
      </c>
      <c r="N258" s="26">
        <v>38.126907029999998</v>
      </c>
    </row>
    <row r="259" spans="1:14" x14ac:dyDescent="0.45">
      <c r="A259" s="42" t="s">
        <v>1611</v>
      </c>
      <c r="B259" s="26" t="s">
        <v>368</v>
      </c>
      <c r="C259" s="26" t="s">
        <v>369</v>
      </c>
      <c r="D259" s="26" t="s">
        <v>371</v>
      </c>
      <c r="E259" s="26" t="s">
        <v>1600</v>
      </c>
      <c r="F259" s="26">
        <v>405402</v>
      </c>
      <c r="G259" s="26">
        <v>1294213</v>
      </c>
      <c r="H259" s="26">
        <v>2914</v>
      </c>
      <c r="I259" s="26">
        <v>2007</v>
      </c>
      <c r="J259" s="1" t="str">
        <f t="shared" ref="J259:J322" si="4">CONCATENATE("MWA-",A259)</f>
        <v>MWA-CARE</v>
      </c>
      <c r="K259" s="26" t="s">
        <v>1601</v>
      </c>
      <c r="L259" s="26" t="s">
        <v>1624</v>
      </c>
      <c r="M259" s="26">
        <v>11.70621317</v>
      </c>
      <c r="N259" s="26">
        <v>38.131964410000002</v>
      </c>
    </row>
    <row r="260" spans="1:14" x14ac:dyDescent="0.45">
      <c r="A260" s="42" t="s">
        <v>1611</v>
      </c>
      <c r="B260" s="26" t="s">
        <v>368</v>
      </c>
      <c r="C260" s="26" t="s">
        <v>369</v>
      </c>
      <c r="D260" s="26" t="s">
        <v>372</v>
      </c>
      <c r="E260" s="26" t="s">
        <v>1600</v>
      </c>
      <c r="F260" s="26">
        <v>405343</v>
      </c>
      <c r="G260" s="26">
        <v>1293670</v>
      </c>
      <c r="H260" s="26">
        <v>2984</v>
      </c>
      <c r="I260" s="26">
        <v>2007</v>
      </c>
      <c r="J260" s="1" t="str">
        <f t="shared" si="4"/>
        <v>MWA-CARE</v>
      </c>
      <c r="K260" s="26" t="s">
        <v>1601</v>
      </c>
      <c r="L260" s="26" t="s">
        <v>1624</v>
      </c>
      <c r="M260" s="26">
        <v>11.70130144</v>
      </c>
      <c r="N260" s="26">
        <v>38.13143839</v>
      </c>
    </row>
    <row r="261" spans="1:14" x14ac:dyDescent="0.45">
      <c r="A261" s="42" t="s">
        <v>1611</v>
      </c>
      <c r="B261" s="26" t="s">
        <v>368</v>
      </c>
      <c r="C261" s="26" t="s">
        <v>369</v>
      </c>
      <c r="D261" s="26" t="s">
        <v>373</v>
      </c>
      <c r="E261" s="26" t="s">
        <v>1600</v>
      </c>
      <c r="F261" s="26">
        <v>405208</v>
      </c>
      <c r="G261" s="26">
        <v>1294966</v>
      </c>
      <c r="H261" s="26">
        <v>2819</v>
      </c>
      <c r="I261" s="26">
        <v>2007</v>
      </c>
      <c r="J261" s="1" t="str">
        <f t="shared" si="4"/>
        <v>MWA-CARE</v>
      </c>
      <c r="K261" s="26" t="s">
        <v>1601</v>
      </c>
      <c r="L261" s="26" t="s">
        <v>1624</v>
      </c>
      <c r="M261" s="26">
        <v>11.7130168</v>
      </c>
      <c r="N261" s="26">
        <v>38.130163109999998</v>
      </c>
    </row>
    <row r="262" spans="1:14" x14ac:dyDescent="0.45">
      <c r="A262" s="42" t="s">
        <v>1611</v>
      </c>
      <c r="B262" s="26" t="s">
        <v>368</v>
      </c>
      <c r="C262" s="26" t="s">
        <v>369</v>
      </c>
      <c r="D262" s="26" t="s">
        <v>374</v>
      </c>
      <c r="E262" s="26" t="s">
        <v>78</v>
      </c>
      <c r="F262" s="26">
        <v>404502</v>
      </c>
      <c r="G262" s="26">
        <v>1295368</v>
      </c>
      <c r="H262" s="26">
        <v>2785</v>
      </c>
      <c r="I262" s="26">
        <v>2009</v>
      </c>
      <c r="J262" s="1" t="str">
        <f t="shared" si="4"/>
        <v>MWA-CARE</v>
      </c>
      <c r="K262" s="26" t="s">
        <v>1584</v>
      </c>
      <c r="L262" s="26" t="s">
        <v>1624</v>
      </c>
      <c r="M262" s="26">
        <v>11.716632130000001</v>
      </c>
      <c r="N262" s="26">
        <v>38.123673740000001</v>
      </c>
    </row>
    <row r="263" spans="1:14" x14ac:dyDescent="0.45">
      <c r="A263" s="42" t="s">
        <v>1611</v>
      </c>
      <c r="B263" s="26" t="s">
        <v>368</v>
      </c>
      <c r="C263" s="26" t="s">
        <v>369</v>
      </c>
      <c r="D263" s="26" t="s">
        <v>375</v>
      </c>
      <c r="E263" s="26" t="s">
        <v>78</v>
      </c>
      <c r="F263" s="26">
        <v>404568</v>
      </c>
      <c r="G263" s="26">
        <v>1295738</v>
      </c>
      <c r="H263" s="26">
        <v>2767</v>
      </c>
      <c r="I263" s="26">
        <v>2008</v>
      </c>
      <c r="J263" s="1" t="str">
        <f t="shared" si="4"/>
        <v>MWA-CARE</v>
      </c>
      <c r="K263" s="26" t="s">
        <v>1584</v>
      </c>
      <c r="L263" s="26" t="s">
        <v>1624</v>
      </c>
      <c r="M263" s="26">
        <v>11.71997971</v>
      </c>
      <c r="N263" s="26">
        <v>38.124268790000002</v>
      </c>
    </row>
    <row r="264" spans="1:14" x14ac:dyDescent="0.45">
      <c r="A264" s="42" t="s">
        <v>1611</v>
      </c>
      <c r="B264" s="26" t="s">
        <v>368</v>
      </c>
      <c r="C264" s="26" t="s">
        <v>369</v>
      </c>
      <c r="D264" s="26" t="s">
        <v>376</v>
      </c>
      <c r="E264" s="26" t="s">
        <v>78</v>
      </c>
      <c r="F264" s="26">
        <v>403868</v>
      </c>
      <c r="G264" s="26">
        <v>1295758</v>
      </c>
      <c r="H264" s="26">
        <v>2706</v>
      </c>
      <c r="I264" s="26">
        <v>2007</v>
      </c>
      <c r="J264" s="1" t="str">
        <f t="shared" si="4"/>
        <v>MWA-CARE</v>
      </c>
      <c r="K264" s="26" t="s">
        <v>1584</v>
      </c>
      <c r="L264" s="26" t="s">
        <v>1624</v>
      </c>
      <c r="M264" s="26">
        <v>11.720140839999999</v>
      </c>
      <c r="N264" s="26">
        <v>38.117845199999998</v>
      </c>
    </row>
    <row r="265" spans="1:14" x14ac:dyDescent="0.45">
      <c r="A265" s="42" t="s">
        <v>1611</v>
      </c>
      <c r="B265" s="26" t="s">
        <v>368</v>
      </c>
      <c r="C265" s="26" t="s">
        <v>369</v>
      </c>
      <c r="D265" s="26" t="s">
        <v>377</v>
      </c>
      <c r="E265" s="26" t="s">
        <v>78</v>
      </c>
      <c r="F265" s="26">
        <v>403252</v>
      </c>
      <c r="G265" s="26">
        <v>1294764</v>
      </c>
      <c r="H265" s="26">
        <v>2768</v>
      </c>
      <c r="I265" s="26">
        <v>2009</v>
      </c>
      <c r="J265" s="1" t="str">
        <f t="shared" si="4"/>
        <v>MWA-CARE</v>
      </c>
      <c r="K265" s="26" t="s">
        <v>1584</v>
      </c>
      <c r="L265" s="26" t="s">
        <v>1624</v>
      </c>
      <c r="M265" s="26">
        <v>11.71113514</v>
      </c>
      <c r="N265" s="26">
        <v>38.112221650000002</v>
      </c>
    </row>
    <row r="266" spans="1:14" x14ac:dyDescent="0.45">
      <c r="A266" s="42" t="s">
        <v>1611</v>
      </c>
      <c r="B266" s="26" t="s">
        <v>368</v>
      </c>
      <c r="C266" s="26" t="s">
        <v>369</v>
      </c>
      <c r="D266" s="26" t="s">
        <v>378</v>
      </c>
      <c r="E266" s="26" t="s">
        <v>78</v>
      </c>
      <c r="F266" s="26">
        <v>403353</v>
      </c>
      <c r="G266" s="26">
        <v>1295157</v>
      </c>
      <c r="H266" s="26">
        <v>2738</v>
      </c>
      <c r="I266" s="26">
        <v>2007</v>
      </c>
      <c r="J266" s="1" t="str">
        <f t="shared" si="4"/>
        <v>MWA-CARE</v>
      </c>
      <c r="K266" s="26" t="s">
        <v>1584</v>
      </c>
      <c r="L266" s="26" t="s">
        <v>1624</v>
      </c>
      <c r="M266" s="26">
        <v>11.714691699999999</v>
      </c>
      <c r="N266" s="26">
        <v>38.113137039999998</v>
      </c>
    </row>
    <row r="267" spans="1:14" x14ac:dyDescent="0.45">
      <c r="A267" s="42" t="s">
        <v>1611</v>
      </c>
      <c r="B267" s="26" t="s">
        <v>368</v>
      </c>
      <c r="C267" s="26" t="s">
        <v>369</v>
      </c>
      <c r="D267" s="26" t="s">
        <v>379</v>
      </c>
      <c r="E267" s="26" t="s">
        <v>78</v>
      </c>
      <c r="F267" s="26">
        <v>402737</v>
      </c>
      <c r="G267" s="26">
        <v>1292541</v>
      </c>
      <c r="H267" s="26">
        <v>2864</v>
      </c>
      <c r="I267" s="26">
        <v>2007</v>
      </c>
      <c r="J267" s="1" t="str">
        <f t="shared" si="4"/>
        <v>MWA-CARE</v>
      </c>
      <c r="K267" s="26" t="s">
        <v>1584</v>
      </c>
      <c r="L267" s="26" t="s">
        <v>1624</v>
      </c>
      <c r="M267" s="26">
        <v>11.69101903</v>
      </c>
      <c r="N267" s="26">
        <v>38.107560749999998</v>
      </c>
    </row>
    <row r="268" spans="1:14" x14ac:dyDescent="0.45">
      <c r="A268" s="42" t="s">
        <v>1611</v>
      </c>
      <c r="B268" s="26" t="s">
        <v>368</v>
      </c>
      <c r="C268" s="26" t="s">
        <v>369</v>
      </c>
      <c r="D268" s="26" t="s">
        <v>380</v>
      </c>
      <c r="E268" s="26" t="s">
        <v>78</v>
      </c>
      <c r="F268" s="26">
        <v>401883</v>
      </c>
      <c r="G268" s="26">
        <v>1292979</v>
      </c>
      <c r="H268" s="26">
        <v>2848</v>
      </c>
      <c r="I268" s="26">
        <v>2010</v>
      </c>
      <c r="J268" s="1" t="str">
        <f t="shared" si="4"/>
        <v>MWA-CARE</v>
      </c>
      <c r="K268" s="26" t="s">
        <v>1584</v>
      </c>
      <c r="L268" s="26" t="s">
        <v>1624</v>
      </c>
      <c r="M268" s="26">
        <v>11.69495515</v>
      </c>
      <c r="N268" s="26">
        <v>38.099712719999999</v>
      </c>
    </row>
    <row r="269" spans="1:14" x14ac:dyDescent="0.45">
      <c r="A269" s="42" t="s">
        <v>1611</v>
      </c>
      <c r="B269" s="26" t="s">
        <v>368</v>
      </c>
      <c r="C269" s="26" t="s">
        <v>369</v>
      </c>
      <c r="D269" s="26" t="s">
        <v>381</v>
      </c>
      <c r="E269" s="26" t="s">
        <v>78</v>
      </c>
      <c r="F269" s="26">
        <v>401828</v>
      </c>
      <c r="G269" s="26">
        <v>1294026</v>
      </c>
      <c r="H269" s="26">
        <v>2873</v>
      </c>
      <c r="I269" s="26">
        <v>2009</v>
      </c>
      <c r="J269" s="1" t="str">
        <f t="shared" si="4"/>
        <v>MWA-CARE</v>
      </c>
      <c r="K269" s="26" t="s">
        <v>1584</v>
      </c>
      <c r="L269" s="26" t="s">
        <v>1624</v>
      </c>
      <c r="M269" s="26">
        <v>11.704421010000001</v>
      </c>
      <c r="N269" s="26">
        <v>38.099177480000002</v>
      </c>
    </row>
    <row r="270" spans="1:14" x14ac:dyDescent="0.45">
      <c r="A270" s="42" t="s">
        <v>1611</v>
      </c>
      <c r="B270" s="26" t="s">
        <v>368</v>
      </c>
      <c r="C270" s="26" t="s">
        <v>369</v>
      </c>
      <c r="D270" s="26" t="s">
        <v>382</v>
      </c>
      <c r="E270" s="26" t="s">
        <v>78</v>
      </c>
      <c r="F270" s="26">
        <v>400367</v>
      </c>
      <c r="G270" s="26">
        <v>1294294</v>
      </c>
      <c r="H270" s="26">
        <v>2712</v>
      </c>
      <c r="I270" s="26">
        <v>2010</v>
      </c>
      <c r="J270" s="1" t="str">
        <f t="shared" si="4"/>
        <v>MWA-CARE</v>
      </c>
      <c r="K270" s="26" t="s">
        <v>1584</v>
      </c>
      <c r="L270" s="26" t="s">
        <v>1624</v>
      </c>
      <c r="M270" s="26">
        <v>11.70680192</v>
      </c>
      <c r="N270" s="26">
        <v>38.085764619999999</v>
      </c>
    </row>
    <row r="271" spans="1:14" x14ac:dyDescent="0.45">
      <c r="A271" s="42" t="s">
        <v>1611</v>
      </c>
      <c r="B271" s="26" t="s">
        <v>368</v>
      </c>
      <c r="C271" s="26" t="s">
        <v>369</v>
      </c>
      <c r="D271" s="26" t="s">
        <v>383</v>
      </c>
      <c r="E271" s="26" t="s">
        <v>78</v>
      </c>
      <c r="F271" s="26">
        <v>399433</v>
      </c>
      <c r="G271" s="26">
        <v>1293226</v>
      </c>
      <c r="H271" s="26">
        <v>2723</v>
      </c>
      <c r="I271" s="26">
        <v>2007</v>
      </c>
      <c r="J271" s="1" t="str">
        <f t="shared" si="4"/>
        <v>MWA-CARE</v>
      </c>
      <c r="K271" s="26" t="s">
        <v>1584</v>
      </c>
      <c r="L271" s="26" t="s">
        <v>1624</v>
      </c>
      <c r="M271" s="26">
        <v>11.69711717</v>
      </c>
      <c r="N271" s="26">
        <v>38.07722699</v>
      </c>
    </row>
    <row r="272" spans="1:14" x14ac:dyDescent="0.45">
      <c r="A272" s="42" t="s">
        <v>1611</v>
      </c>
      <c r="B272" s="26" t="s">
        <v>368</v>
      </c>
      <c r="C272" s="26" t="s">
        <v>369</v>
      </c>
      <c r="D272" s="26" t="s">
        <v>384</v>
      </c>
      <c r="E272" s="26" t="s">
        <v>78</v>
      </c>
      <c r="F272" s="26">
        <v>399372</v>
      </c>
      <c r="G272" s="26">
        <v>1293432</v>
      </c>
      <c r="H272" s="26">
        <v>2708</v>
      </c>
      <c r="I272" s="26">
        <v>2010</v>
      </c>
      <c r="J272" s="1" t="str">
        <f t="shared" si="4"/>
        <v>MWA-CARE</v>
      </c>
      <c r="K272" s="26" t="s">
        <v>1584</v>
      </c>
      <c r="L272" s="26" t="s">
        <v>1624</v>
      </c>
      <c r="M272" s="26">
        <v>11.6989781</v>
      </c>
      <c r="N272" s="26">
        <v>38.07666115</v>
      </c>
    </row>
    <row r="273" spans="1:14" x14ac:dyDescent="0.45">
      <c r="A273" s="42" t="s">
        <v>1611</v>
      </c>
      <c r="B273" s="26" t="s">
        <v>368</v>
      </c>
      <c r="C273" s="26" t="s">
        <v>369</v>
      </c>
      <c r="D273" s="26" t="s">
        <v>385</v>
      </c>
      <c r="E273" s="26" t="s">
        <v>386</v>
      </c>
      <c r="F273" s="26">
        <v>399014</v>
      </c>
      <c r="G273" s="26">
        <v>1294929</v>
      </c>
      <c r="H273" s="26">
        <v>2696</v>
      </c>
      <c r="I273" s="26">
        <v>2010</v>
      </c>
      <c r="J273" s="1" t="str">
        <f t="shared" si="4"/>
        <v>MWA-CARE</v>
      </c>
      <c r="K273" s="26" t="s">
        <v>1607</v>
      </c>
      <c r="L273" s="26" t="s">
        <v>1624</v>
      </c>
      <c r="M273" s="26">
        <v>11.71250395</v>
      </c>
      <c r="N273" s="26">
        <v>38.073331449999998</v>
      </c>
    </row>
    <row r="274" spans="1:14" x14ac:dyDescent="0.45">
      <c r="A274" s="42" t="s">
        <v>1611</v>
      </c>
      <c r="B274" s="26" t="s">
        <v>368</v>
      </c>
      <c r="C274" s="26" t="s">
        <v>369</v>
      </c>
      <c r="D274" s="26" t="s">
        <v>387</v>
      </c>
      <c r="E274" s="26" t="s">
        <v>78</v>
      </c>
      <c r="F274" s="26">
        <v>401223</v>
      </c>
      <c r="G274" s="26">
        <v>1295663</v>
      </c>
      <c r="H274" s="26">
        <v>2625</v>
      </c>
      <c r="I274" s="26">
        <v>2008</v>
      </c>
      <c r="J274" s="1" t="str">
        <f t="shared" si="4"/>
        <v>MWA-CARE</v>
      </c>
      <c r="K274" s="26" t="s">
        <v>1584</v>
      </c>
      <c r="L274" s="26" t="s">
        <v>1624</v>
      </c>
      <c r="M274" s="26">
        <v>11.719205970000001</v>
      </c>
      <c r="N274" s="26">
        <v>38.093578260000001</v>
      </c>
    </row>
    <row r="275" spans="1:14" x14ac:dyDescent="0.45">
      <c r="A275" s="42" t="s">
        <v>1611</v>
      </c>
      <c r="B275" s="26" t="s">
        <v>368</v>
      </c>
      <c r="C275" s="26" t="s">
        <v>369</v>
      </c>
      <c r="D275" s="26" t="s">
        <v>388</v>
      </c>
      <c r="E275" s="26" t="s">
        <v>78</v>
      </c>
      <c r="F275" s="26">
        <v>400929</v>
      </c>
      <c r="G275" s="26">
        <v>1294707</v>
      </c>
      <c r="H275" s="26">
        <v>2749</v>
      </c>
      <c r="I275" s="26">
        <v>2011</v>
      </c>
      <c r="J275" s="1" t="str">
        <f t="shared" si="4"/>
        <v>MWA-CARE</v>
      </c>
      <c r="K275" s="26" t="s">
        <v>1584</v>
      </c>
      <c r="L275" s="26" t="s">
        <v>1624</v>
      </c>
      <c r="M275" s="26">
        <v>11.71055286</v>
      </c>
      <c r="N275" s="26">
        <v>38.090908890000001</v>
      </c>
    </row>
    <row r="276" spans="1:14" x14ac:dyDescent="0.45">
      <c r="A276" s="42" t="s">
        <v>1611</v>
      </c>
      <c r="B276" s="26" t="s">
        <v>368</v>
      </c>
      <c r="C276" s="26" t="s">
        <v>369</v>
      </c>
      <c r="D276" s="26" t="s">
        <v>389</v>
      </c>
      <c r="E276" s="26" t="s">
        <v>78</v>
      </c>
      <c r="F276" s="26">
        <v>399141</v>
      </c>
      <c r="G276" s="26">
        <v>1294775</v>
      </c>
      <c r="H276" s="26">
        <v>2732</v>
      </c>
      <c r="I276" s="26">
        <v>2011</v>
      </c>
      <c r="J276" s="1" t="str">
        <f t="shared" si="4"/>
        <v>MWA-CARE</v>
      </c>
      <c r="K276" s="26" t="s">
        <v>1584</v>
      </c>
      <c r="L276" s="26" t="s">
        <v>1624</v>
      </c>
      <c r="M276" s="26">
        <v>11.7111152</v>
      </c>
      <c r="N276" s="26">
        <v>38.074501349999998</v>
      </c>
    </row>
    <row r="277" spans="1:14" x14ac:dyDescent="0.45">
      <c r="A277" s="42" t="s">
        <v>1611</v>
      </c>
      <c r="B277" s="26" t="s">
        <v>368</v>
      </c>
      <c r="C277" s="26" t="s">
        <v>369</v>
      </c>
      <c r="D277" s="26" t="s">
        <v>390</v>
      </c>
      <c r="E277" s="26" t="s">
        <v>78</v>
      </c>
      <c r="F277" s="26">
        <v>401460</v>
      </c>
      <c r="G277" s="26">
        <v>1292408</v>
      </c>
      <c r="H277" s="26">
        <v>2690</v>
      </c>
      <c r="I277" s="26">
        <v>2011</v>
      </c>
      <c r="J277" s="1" t="str">
        <f t="shared" si="4"/>
        <v>MWA-CARE</v>
      </c>
      <c r="K277" s="26" t="s">
        <v>1584</v>
      </c>
      <c r="L277" s="26" t="s">
        <v>1624</v>
      </c>
      <c r="M277" s="26">
        <v>11.689779700000001</v>
      </c>
      <c r="N277" s="26">
        <v>38.095848510000003</v>
      </c>
    </row>
    <row r="278" spans="1:14" x14ac:dyDescent="0.45">
      <c r="A278" s="42" t="s">
        <v>1611</v>
      </c>
      <c r="B278" s="26" t="s">
        <v>368</v>
      </c>
      <c r="C278" s="26" t="s">
        <v>369</v>
      </c>
      <c r="D278" s="26" t="s">
        <v>391</v>
      </c>
      <c r="E278" s="26" t="s">
        <v>78</v>
      </c>
      <c r="F278" s="26">
        <v>398049</v>
      </c>
      <c r="G278" s="26">
        <v>1295934</v>
      </c>
      <c r="H278" s="26">
        <v>2800</v>
      </c>
      <c r="I278" s="26">
        <v>2011</v>
      </c>
      <c r="J278" s="1" t="str">
        <f t="shared" si="4"/>
        <v>MWA-CARE</v>
      </c>
      <c r="K278" s="26" t="s">
        <v>1584</v>
      </c>
      <c r="L278" s="26" t="s">
        <v>1624</v>
      </c>
      <c r="M278" s="26">
        <v>11.72156273</v>
      </c>
      <c r="N278" s="26">
        <v>38.064446650000001</v>
      </c>
    </row>
    <row r="279" spans="1:14" x14ac:dyDescent="0.45">
      <c r="A279" s="42" t="s">
        <v>1611</v>
      </c>
      <c r="B279" s="26" t="s">
        <v>368</v>
      </c>
      <c r="C279" s="26" t="s">
        <v>392</v>
      </c>
      <c r="D279" s="26" t="s">
        <v>393</v>
      </c>
      <c r="E279" s="26" t="s">
        <v>78</v>
      </c>
      <c r="F279" s="26">
        <v>385159</v>
      </c>
      <c r="G279" s="26">
        <v>1291347</v>
      </c>
      <c r="H279" s="26">
        <v>2181</v>
      </c>
      <c r="I279" s="26">
        <v>2010</v>
      </c>
      <c r="J279" s="1" t="str">
        <f t="shared" si="4"/>
        <v>MWA-CARE</v>
      </c>
      <c r="K279" s="26" t="s">
        <v>1584</v>
      </c>
      <c r="L279" s="26" t="s">
        <v>1624</v>
      </c>
      <c r="M279" s="26">
        <v>11.679675789999999</v>
      </c>
      <c r="N279" s="26">
        <v>37.946331729999997</v>
      </c>
    </row>
    <row r="280" spans="1:14" x14ac:dyDescent="0.45">
      <c r="A280" s="42" t="s">
        <v>1611</v>
      </c>
      <c r="B280" s="26" t="s">
        <v>368</v>
      </c>
      <c r="C280" s="26" t="s">
        <v>392</v>
      </c>
      <c r="D280" s="26" t="s">
        <v>394</v>
      </c>
      <c r="E280" s="26" t="s">
        <v>78</v>
      </c>
      <c r="F280" s="26">
        <v>384545</v>
      </c>
      <c r="G280" s="26">
        <v>1292113</v>
      </c>
      <c r="H280" s="26">
        <v>2212</v>
      </c>
      <c r="I280" s="26">
        <v>2009</v>
      </c>
      <c r="J280" s="1" t="str">
        <f t="shared" si="4"/>
        <v>MWA-CARE</v>
      </c>
      <c r="K280" s="26" t="s">
        <v>1584</v>
      </c>
      <c r="L280" s="26" t="s">
        <v>1624</v>
      </c>
      <c r="M280" s="26">
        <v>11.686581260000001</v>
      </c>
      <c r="N280" s="26">
        <v>37.940672620000001</v>
      </c>
    </row>
    <row r="281" spans="1:14" x14ac:dyDescent="0.45">
      <c r="A281" s="42" t="s">
        <v>1611</v>
      </c>
      <c r="B281" s="26" t="s">
        <v>368</v>
      </c>
      <c r="C281" s="26" t="s">
        <v>392</v>
      </c>
      <c r="D281" s="26" t="s">
        <v>395</v>
      </c>
      <c r="E281" s="26" t="s">
        <v>78</v>
      </c>
      <c r="F281" s="26">
        <v>384400</v>
      </c>
      <c r="G281" s="26">
        <v>1292547</v>
      </c>
      <c r="H281" s="26">
        <v>2218</v>
      </c>
      <c r="I281" s="26">
        <v>2009</v>
      </c>
      <c r="J281" s="1" t="str">
        <f t="shared" si="4"/>
        <v>MWA-CARE</v>
      </c>
      <c r="K281" s="26" t="s">
        <v>1584</v>
      </c>
      <c r="L281" s="26" t="s">
        <v>1624</v>
      </c>
      <c r="M281" s="26">
        <v>11.690500589999999</v>
      </c>
      <c r="N281" s="26">
        <v>37.93932744</v>
      </c>
    </row>
    <row r="282" spans="1:14" x14ac:dyDescent="0.45">
      <c r="A282" s="42" t="s">
        <v>1611</v>
      </c>
      <c r="B282" s="26" t="s">
        <v>368</v>
      </c>
      <c r="C282" s="26" t="s">
        <v>392</v>
      </c>
      <c r="D282" s="26" t="s">
        <v>396</v>
      </c>
      <c r="E282" s="26" t="s">
        <v>78</v>
      </c>
      <c r="F282" s="26">
        <v>385745</v>
      </c>
      <c r="G282" s="26">
        <v>1291979</v>
      </c>
      <c r="H282" s="26">
        <v>2263</v>
      </c>
      <c r="I282" s="26">
        <v>2011</v>
      </c>
      <c r="J282" s="1" t="str">
        <f t="shared" si="4"/>
        <v>MWA-CARE</v>
      </c>
      <c r="K282" s="26" t="s">
        <v>1584</v>
      </c>
      <c r="L282" s="26" t="s">
        <v>1624</v>
      </c>
      <c r="M282" s="26">
        <v>11.68541005</v>
      </c>
      <c r="N282" s="26">
        <v>37.951686180000003</v>
      </c>
    </row>
    <row r="283" spans="1:14" x14ac:dyDescent="0.45">
      <c r="A283" s="42" t="s">
        <v>1611</v>
      </c>
      <c r="B283" s="26" t="s">
        <v>368</v>
      </c>
      <c r="C283" s="26" t="s">
        <v>392</v>
      </c>
      <c r="D283" s="26" t="s">
        <v>397</v>
      </c>
      <c r="E283" s="26" t="s">
        <v>78</v>
      </c>
      <c r="F283" s="26">
        <v>386044</v>
      </c>
      <c r="G283" s="26">
        <v>1292437</v>
      </c>
      <c r="H283" s="26">
        <v>2277</v>
      </c>
      <c r="I283" s="26">
        <v>2012</v>
      </c>
      <c r="J283" s="1" t="str">
        <f t="shared" si="4"/>
        <v>MWA-CARE</v>
      </c>
      <c r="K283" s="26" t="s">
        <v>1584</v>
      </c>
      <c r="L283" s="26" t="s">
        <v>1624</v>
      </c>
      <c r="M283" s="26">
        <v>11.68956133</v>
      </c>
      <c r="N283" s="26">
        <v>37.954413709999997</v>
      </c>
    </row>
    <row r="284" spans="1:14" x14ac:dyDescent="0.45">
      <c r="A284" s="42" t="s">
        <v>1611</v>
      </c>
      <c r="B284" s="26" t="s">
        <v>368</v>
      </c>
      <c r="C284" s="26" t="s">
        <v>392</v>
      </c>
      <c r="D284" s="26" t="s">
        <v>398</v>
      </c>
      <c r="E284" s="26" t="s">
        <v>78</v>
      </c>
      <c r="F284" s="26">
        <v>386404</v>
      </c>
      <c r="G284" s="26">
        <v>1292889</v>
      </c>
      <c r="H284" s="26">
        <v>2359</v>
      </c>
      <c r="I284" s="26">
        <v>2012</v>
      </c>
      <c r="J284" s="1" t="str">
        <f t="shared" si="4"/>
        <v>MWA-CARE</v>
      </c>
      <c r="K284" s="26" t="s">
        <v>1584</v>
      </c>
      <c r="L284" s="26" t="s">
        <v>1624</v>
      </c>
      <c r="M284" s="26">
        <v>11.69366037</v>
      </c>
      <c r="N284" s="26">
        <v>37.95770117</v>
      </c>
    </row>
    <row r="285" spans="1:14" x14ac:dyDescent="0.45">
      <c r="A285" s="42" t="s">
        <v>1611</v>
      </c>
      <c r="B285" s="26" t="s">
        <v>368</v>
      </c>
      <c r="C285" s="26" t="s">
        <v>392</v>
      </c>
      <c r="D285" s="26" t="s">
        <v>399</v>
      </c>
      <c r="E285" s="26" t="s">
        <v>1600</v>
      </c>
      <c r="F285" s="26">
        <v>387129</v>
      </c>
      <c r="G285" s="26">
        <v>1293870</v>
      </c>
      <c r="H285" s="26">
        <v>2588</v>
      </c>
      <c r="I285" s="26">
        <v>2009</v>
      </c>
      <c r="J285" s="1" t="str">
        <f t="shared" si="4"/>
        <v>MWA-CARE</v>
      </c>
      <c r="K285" s="26" t="s">
        <v>1601</v>
      </c>
      <c r="L285" s="26" t="s">
        <v>1624</v>
      </c>
      <c r="M285" s="26">
        <v>11.70255476</v>
      </c>
      <c r="N285" s="26">
        <v>37.964319639999999</v>
      </c>
    </row>
    <row r="286" spans="1:14" x14ac:dyDescent="0.45">
      <c r="A286" s="42" t="s">
        <v>1611</v>
      </c>
      <c r="B286" s="26" t="s">
        <v>368</v>
      </c>
      <c r="C286" s="26" t="s">
        <v>392</v>
      </c>
      <c r="D286" s="26" t="s">
        <v>400</v>
      </c>
      <c r="E286" s="26" t="s">
        <v>1600</v>
      </c>
      <c r="F286" s="26">
        <v>385765</v>
      </c>
      <c r="G286" s="26">
        <v>1295072</v>
      </c>
      <c r="H286" s="26">
        <v>2486</v>
      </c>
      <c r="I286" s="26">
        <v>2011</v>
      </c>
      <c r="J286" s="1" t="str">
        <f t="shared" si="4"/>
        <v>MWA-CARE</v>
      </c>
      <c r="K286" s="26" t="s">
        <v>1601</v>
      </c>
      <c r="L286" s="26" t="s">
        <v>1624</v>
      </c>
      <c r="M286" s="26">
        <v>11.7133778</v>
      </c>
      <c r="N286" s="26">
        <v>37.95176438</v>
      </c>
    </row>
    <row r="287" spans="1:14" x14ac:dyDescent="0.45">
      <c r="A287" s="42" t="s">
        <v>1611</v>
      </c>
      <c r="B287" s="26" t="s">
        <v>368</v>
      </c>
      <c r="C287" s="26" t="s">
        <v>392</v>
      </c>
      <c r="D287" s="26" t="s">
        <v>401</v>
      </c>
      <c r="E287" s="26" t="s">
        <v>78</v>
      </c>
      <c r="F287" s="26">
        <v>389415</v>
      </c>
      <c r="G287" s="26">
        <v>1295040</v>
      </c>
      <c r="H287" s="26">
        <v>2510</v>
      </c>
      <c r="I287" s="26">
        <v>2008</v>
      </c>
      <c r="J287" s="1" t="str">
        <f t="shared" si="4"/>
        <v>MWA-CARE</v>
      </c>
      <c r="K287" s="26" t="s">
        <v>1584</v>
      </c>
      <c r="L287" s="26" t="s">
        <v>1624</v>
      </c>
      <c r="M287" s="26">
        <v>11.713209089999999</v>
      </c>
      <c r="N287" s="26">
        <v>37.985254589999997</v>
      </c>
    </row>
    <row r="288" spans="1:14" x14ac:dyDescent="0.45">
      <c r="A288" s="42" t="s">
        <v>1611</v>
      </c>
      <c r="B288" s="26" t="s">
        <v>368</v>
      </c>
      <c r="C288" s="26" t="s">
        <v>392</v>
      </c>
      <c r="D288" s="26" t="s">
        <v>402</v>
      </c>
      <c r="E288" s="26" t="s">
        <v>1600</v>
      </c>
      <c r="F288" s="26">
        <v>385863</v>
      </c>
      <c r="G288" s="26">
        <v>1293337</v>
      </c>
      <c r="H288" s="26">
        <v>2357</v>
      </c>
      <c r="I288" s="26">
        <v>2009</v>
      </c>
      <c r="J288" s="1" t="str">
        <f t="shared" si="4"/>
        <v>MWA-CARE</v>
      </c>
      <c r="K288" s="26" t="s">
        <v>1601</v>
      </c>
      <c r="L288" s="26" t="s">
        <v>1624</v>
      </c>
      <c r="M288" s="26">
        <v>11.697693129999999</v>
      </c>
      <c r="N288" s="26">
        <v>37.952722569999999</v>
      </c>
    </row>
    <row r="289" spans="1:14" x14ac:dyDescent="0.45">
      <c r="A289" s="42" t="s">
        <v>1611</v>
      </c>
      <c r="B289" s="26" t="s">
        <v>368</v>
      </c>
      <c r="C289" s="26" t="s">
        <v>392</v>
      </c>
      <c r="D289" s="26" t="s">
        <v>403</v>
      </c>
      <c r="E289" s="26" t="s">
        <v>78</v>
      </c>
      <c r="F289" s="26">
        <v>385303</v>
      </c>
      <c r="G289" s="26">
        <v>1292818</v>
      </c>
      <c r="H289" s="26">
        <v>2258</v>
      </c>
      <c r="I289" s="26">
        <v>2011</v>
      </c>
      <c r="J289" s="1" t="str">
        <f t="shared" si="4"/>
        <v>MWA-CARE</v>
      </c>
      <c r="K289" s="26" t="s">
        <v>1584</v>
      </c>
      <c r="L289" s="26" t="s">
        <v>1624</v>
      </c>
      <c r="M289" s="26">
        <v>11.692981489999999</v>
      </c>
      <c r="N289" s="26">
        <v>37.94760256</v>
      </c>
    </row>
    <row r="290" spans="1:14" x14ac:dyDescent="0.45">
      <c r="A290" s="42" t="s">
        <v>1611</v>
      </c>
      <c r="B290" s="26" t="s">
        <v>368</v>
      </c>
      <c r="C290" s="26" t="s">
        <v>392</v>
      </c>
      <c r="D290" s="26" t="s">
        <v>404</v>
      </c>
      <c r="E290" s="26" t="s">
        <v>1600</v>
      </c>
      <c r="F290" s="26">
        <v>385030</v>
      </c>
      <c r="G290" s="26">
        <v>1299488</v>
      </c>
      <c r="H290" s="26">
        <v>2231</v>
      </c>
      <c r="I290" s="26">
        <v>2010</v>
      </c>
      <c r="J290" s="1" t="str">
        <f t="shared" si="4"/>
        <v>MWA-CARE</v>
      </c>
      <c r="K290" s="26" t="s">
        <v>1601</v>
      </c>
      <c r="L290" s="26" t="s">
        <v>1624</v>
      </c>
      <c r="M290" s="26">
        <v>11.75328257</v>
      </c>
      <c r="N290" s="26">
        <v>37.944868960000001</v>
      </c>
    </row>
    <row r="291" spans="1:14" x14ac:dyDescent="0.45">
      <c r="A291" s="42" t="s">
        <v>1611</v>
      </c>
      <c r="B291" s="26" t="s">
        <v>368</v>
      </c>
      <c r="C291" s="26" t="s">
        <v>392</v>
      </c>
      <c r="D291" s="26" t="s">
        <v>405</v>
      </c>
      <c r="E291" s="26" t="s">
        <v>78</v>
      </c>
      <c r="F291" s="26">
        <v>385024</v>
      </c>
      <c r="G291" s="26">
        <v>1289458</v>
      </c>
      <c r="H291" s="26">
        <v>2230</v>
      </c>
      <c r="I291" s="26">
        <v>2009</v>
      </c>
      <c r="J291" s="1" t="str">
        <f t="shared" si="4"/>
        <v>MWA-CARE</v>
      </c>
      <c r="K291" s="26" t="s">
        <v>1584</v>
      </c>
      <c r="L291" s="26" t="s">
        <v>1624</v>
      </c>
      <c r="M291" s="26">
        <v>11.6625908</v>
      </c>
      <c r="N291" s="26">
        <v>37.945157799999997</v>
      </c>
    </row>
    <row r="292" spans="1:14" x14ac:dyDescent="0.45">
      <c r="A292" s="42" t="s">
        <v>1611</v>
      </c>
      <c r="B292" s="26" t="s">
        <v>368</v>
      </c>
      <c r="C292" s="26" t="s">
        <v>392</v>
      </c>
      <c r="D292" s="26" t="s">
        <v>406</v>
      </c>
      <c r="E292" s="26" t="s">
        <v>1600</v>
      </c>
      <c r="F292" s="26">
        <v>385918</v>
      </c>
      <c r="G292" s="26">
        <v>1289287</v>
      </c>
      <c r="H292" s="26">
        <v>2229</v>
      </c>
      <c r="I292" s="26">
        <v>2008</v>
      </c>
      <c r="J292" s="1" t="str">
        <f t="shared" si="4"/>
        <v>MWA-CARE</v>
      </c>
      <c r="K292" s="26" t="s">
        <v>1601</v>
      </c>
      <c r="L292" s="26" t="s">
        <v>1624</v>
      </c>
      <c r="M292" s="26">
        <v>11.661074579999999</v>
      </c>
      <c r="N292" s="26">
        <v>37.95336459</v>
      </c>
    </row>
    <row r="293" spans="1:14" x14ac:dyDescent="0.45">
      <c r="A293" s="42" t="s">
        <v>1611</v>
      </c>
      <c r="B293" s="26" t="s">
        <v>368</v>
      </c>
      <c r="C293" s="26" t="s">
        <v>392</v>
      </c>
      <c r="D293" s="26" t="s">
        <v>407</v>
      </c>
      <c r="E293" s="26" t="s">
        <v>78</v>
      </c>
      <c r="F293" s="26">
        <v>386664</v>
      </c>
      <c r="G293" s="26">
        <v>1289002</v>
      </c>
      <c r="H293" s="26">
        <v>2226</v>
      </c>
      <c r="I293" s="26">
        <v>2011</v>
      </c>
      <c r="J293" s="1" t="str">
        <f t="shared" si="4"/>
        <v>MWA-CARE</v>
      </c>
      <c r="K293" s="26" t="s">
        <v>1584</v>
      </c>
      <c r="L293" s="26" t="s">
        <v>1624</v>
      </c>
      <c r="M293" s="26">
        <v>11.658522400000001</v>
      </c>
      <c r="N293" s="26">
        <v>37.960217499999999</v>
      </c>
    </row>
    <row r="294" spans="1:14" x14ac:dyDescent="0.45">
      <c r="A294" s="42" t="s">
        <v>1611</v>
      </c>
      <c r="B294" s="26" t="s">
        <v>368</v>
      </c>
      <c r="C294" s="26" t="s">
        <v>392</v>
      </c>
      <c r="D294" s="26" t="s">
        <v>408</v>
      </c>
      <c r="E294" s="26" t="s">
        <v>78</v>
      </c>
      <c r="F294" s="26">
        <v>386742</v>
      </c>
      <c r="G294" s="26">
        <v>1288753</v>
      </c>
      <c r="H294" s="26">
        <v>2234</v>
      </c>
      <c r="I294" s="26">
        <v>2009</v>
      </c>
      <c r="J294" s="1" t="str">
        <f t="shared" si="4"/>
        <v>MWA-CARE</v>
      </c>
      <c r="K294" s="26" t="s">
        <v>1584</v>
      </c>
      <c r="L294" s="26" t="s">
        <v>1624</v>
      </c>
      <c r="M294" s="26">
        <v>11.65627351</v>
      </c>
      <c r="N294" s="26">
        <v>37.960941390000002</v>
      </c>
    </row>
    <row r="295" spans="1:14" x14ac:dyDescent="0.45">
      <c r="A295" s="42" t="s">
        <v>1611</v>
      </c>
      <c r="B295" s="26" t="s">
        <v>368</v>
      </c>
      <c r="C295" s="26" t="s">
        <v>392</v>
      </c>
      <c r="D295" s="26" t="s">
        <v>409</v>
      </c>
      <c r="E295" s="26" t="s">
        <v>78</v>
      </c>
      <c r="F295" s="26">
        <v>387325</v>
      </c>
      <c r="G295" s="26">
        <v>1289088</v>
      </c>
      <c r="H295" s="26">
        <v>2229</v>
      </c>
      <c r="I295" s="26">
        <v>2011</v>
      </c>
      <c r="J295" s="1" t="str">
        <f t="shared" si="4"/>
        <v>MWA-CARE</v>
      </c>
      <c r="K295" s="26" t="s">
        <v>1584</v>
      </c>
      <c r="L295" s="26" t="s">
        <v>1624</v>
      </c>
      <c r="M295" s="26">
        <v>11.65932188</v>
      </c>
      <c r="N295" s="26">
        <v>37.966278170000002</v>
      </c>
    </row>
    <row r="296" spans="1:14" x14ac:dyDescent="0.45">
      <c r="A296" s="42" t="s">
        <v>1611</v>
      </c>
      <c r="B296" s="26" t="s">
        <v>368</v>
      </c>
      <c r="C296" s="26" t="s">
        <v>392</v>
      </c>
      <c r="D296" s="26" t="s">
        <v>410</v>
      </c>
      <c r="E296" s="26" t="s">
        <v>78</v>
      </c>
      <c r="F296" s="26">
        <v>387668</v>
      </c>
      <c r="G296" s="26">
        <v>1288296</v>
      </c>
      <c r="H296" s="26">
        <v>2284</v>
      </c>
      <c r="I296" s="26">
        <v>2010</v>
      </c>
      <c r="J296" s="1" t="str">
        <f t="shared" si="4"/>
        <v>MWA-CARE</v>
      </c>
      <c r="K296" s="26" t="s">
        <v>1584</v>
      </c>
      <c r="L296" s="26" t="s">
        <v>1624</v>
      </c>
      <c r="M296" s="26">
        <v>11.65217181</v>
      </c>
      <c r="N296" s="26">
        <v>37.969451030000002</v>
      </c>
    </row>
    <row r="297" spans="1:14" x14ac:dyDescent="0.45">
      <c r="A297" s="42" t="s">
        <v>1611</v>
      </c>
      <c r="B297" s="26" t="s">
        <v>368</v>
      </c>
      <c r="C297" s="26" t="s">
        <v>392</v>
      </c>
      <c r="D297" s="26" t="s">
        <v>411</v>
      </c>
      <c r="E297" s="26" t="s">
        <v>78</v>
      </c>
      <c r="F297" s="26">
        <v>388505</v>
      </c>
      <c r="G297" s="26">
        <v>1288324</v>
      </c>
      <c r="H297" s="26">
        <v>2290</v>
      </c>
      <c r="I297" s="26">
        <v>2009</v>
      </c>
      <c r="J297" s="1" t="str">
        <f t="shared" si="4"/>
        <v>MWA-CARE</v>
      </c>
      <c r="K297" s="26" t="s">
        <v>1584</v>
      </c>
      <c r="L297" s="26" t="s">
        <v>1624</v>
      </c>
      <c r="M297" s="26">
        <v>11.65245238</v>
      </c>
      <c r="N297" s="26">
        <v>37.977128</v>
      </c>
    </row>
    <row r="298" spans="1:14" x14ac:dyDescent="0.45">
      <c r="A298" s="42" t="s">
        <v>1611</v>
      </c>
      <c r="B298" s="26" t="s">
        <v>368</v>
      </c>
      <c r="C298" s="26" t="s">
        <v>392</v>
      </c>
      <c r="D298" s="26" t="s">
        <v>412</v>
      </c>
      <c r="E298" s="26" t="s">
        <v>78</v>
      </c>
      <c r="F298" s="26">
        <v>388553</v>
      </c>
      <c r="G298" s="26">
        <v>1288074</v>
      </c>
      <c r="H298" s="26">
        <v>2294</v>
      </c>
      <c r="I298" s="26">
        <v>2011</v>
      </c>
      <c r="J298" s="1" t="str">
        <f t="shared" si="4"/>
        <v>MWA-CARE</v>
      </c>
      <c r="K298" s="26" t="s">
        <v>1584</v>
      </c>
      <c r="L298" s="26" t="s">
        <v>1624</v>
      </c>
      <c r="M298" s="26">
        <v>11.65019341</v>
      </c>
      <c r="N298" s="26">
        <v>37.977576569999997</v>
      </c>
    </row>
    <row r="299" spans="1:14" x14ac:dyDescent="0.45">
      <c r="A299" s="42" t="s">
        <v>1611</v>
      </c>
      <c r="B299" s="26" t="s">
        <v>368</v>
      </c>
      <c r="C299" s="26" t="s">
        <v>392</v>
      </c>
      <c r="D299" s="26" t="s">
        <v>413</v>
      </c>
      <c r="E299" s="26" t="s">
        <v>78</v>
      </c>
      <c r="F299" s="26">
        <v>388617</v>
      </c>
      <c r="G299" s="26">
        <v>1288963</v>
      </c>
      <c r="H299" s="26">
        <v>2280</v>
      </c>
      <c r="I299" s="26">
        <v>2012</v>
      </c>
      <c r="J299" s="1" t="str">
        <f t="shared" si="4"/>
        <v>MWA-CARE</v>
      </c>
      <c r="K299" s="26" t="s">
        <v>1584</v>
      </c>
      <c r="L299" s="26" t="s">
        <v>1624</v>
      </c>
      <c r="M299" s="26">
        <v>11.65823397</v>
      </c>
      <c r="N299" s="26">
        <v>37.978134269999998</v>
      </c>
    </row>
    <row r="300" spans="1:14" x14ac:dyDescent="0.45">
      <c r="A300" s="42" t="s">
        <v>1611</v>
      </c>
      <c r="B300" s="26" t="s">
        <v>368</v>
      </c>
      <c r="C300" s="26" t="s">
        <v>392</v>
      </c>
      <c r="D300" s="26" t="s">
        <v>414</v>
      </c>
      <c r="E300" s="26" t="s">
        <v>78</v>
      </c>
      <c r="F300" s="26">
        <v>386992</v>
      </c>
      <c r="G300" s="26">
        <v>1289958</v>
      </c>
      <c r="H300" s="26">
        <v>2258</v>
      </c>
      <c r="I300" s="26">
        <v>2010</v>
      </c>
      <c r="J300" s="1" t="str">
        <f t="shared" si="4"/>
        <v>MWA-CARE</v>
      </c>
      <c r="K300" s="26" t="s">
        <v>1584</v>
      </c>
      <c r="L300" s="26" t="s">
        <v>1624</v>
      </c>
      <c r="M300" s="26">
        <v>11.66717753</v>
      </c>
      <c r="N300" s="26">
        <v>37.963194260000002</v>
      </c>
    </row>
    <row r="301" spans="1:14" x14ac:dyDescent="0.45">
      <c r="A301" s="42" t="s">
        <v>1611</v>
      </c>
      <c r="B301" s="26" t="s">
        <v>368</v>
      </c>
      <c r="C301" s="26" t="s">
        <v>392</v>
      </c>
      <c r="D301" s="26" t="s">
        <v>415</v>
      </c>
      <c r="E301" s="26" t="s">
        <v>1600</v>
      </c>
      <c r="F301" s="26">
        <v>387112</v>
      </c>
      <c r="G301" s="26">
        <v>1290158</v>
      </c>
      <c r="H301" s="26">
        <v>2276</v>
      </c>
      <c r="I301" s="26">
        <v>2011</v>
      </c>
      <c r="J301" s="1" t="str">
        <f t="shared" si="4"/>
        <v>MWA-CARE</v>
      </c>
      <c r="K301" s="26" t="s">
        <v>1601</v>
      </c>
      <c r="L301" s="26" t="s">
        <v>1624</v>
      </c>
      <c r="M301" s="26">
        <v>11.66898992</v>
      </c>
      <c r="N301" s="26">
        <v>37.964288379999999</v>
      </c>
    </row>
    <row r="302" spans="1:14" x14ac:dyDescent="0.45">
      <c r="A302" s="42" t="s">
        <v>1611</v>
      </c>
      <c r="B302" s="26" t="s">
        <v>368</v>
      </c>
      <c r="C302" s="26" t="s">
        <v>392</v>
      </c>
      <c r="D302" s="26" t="s">
        <v>416</v>
      </c>
      <c r="E302" s="26" t="s">
        <v>78</v>
      </c>
      <c r="F302" s="26">
        <v>388417</v>
      </c>
      <c r="G302" s="26">
        <v>1291196</v>
      </c>
      <c r="H302" s="26">
        <v>2326</v>
      </c>
      <c r="I302" s="26">
        <v>2012</v>
      </c>
      <c r="J302" s="1" t="str">
        <f t="shared" si="4"/>
        <v>MWA-CARE</v>
      </c>
      <c r="K302" s="26" t="s">
        <v>1584</v>
      </c>
      <c r="L302" s="26" t="s">
        <v>1624</v>
      </c>
      <c r="M302" s="26">
        <v>11.678418560000001</v>
      </c>
      <c r="N302" s="26">
        <v>37.976225569999997</v>
      </c>
    </row>
    <row r="303" spans="1:14" x14ac:dyDescent="0.45">
      <c r="A303" s="42" t="s">
        <v>1611</v>
      </c>
      <c r="B303" s="26" t="s">
        <v>368</v>
      </c>
      <c r="C303" s="26" t="s">
        <v>392</v>
      </c>
      <c r="D303" s="26" t="s">
        <v>417</v>
      </c>
      <c r="E303" s="26" t="s">
        <v>78</v>
      </c>
      <c r="F303" s="26">
        <v>387218</v>
      </c>
      <c r="G303" s="26">
        <v>1288861</v>
      </c>
      <c r="H303" s="26">
        <v>2268</v>
      </c>
      <c r="I303" s="26">
        <v>2012</v>
      </c>
      <c r="J303" s="1" t="str">
        <f t="shared" si="4"/>
        <v>MWA-CARE</v>
      </c>
      <c r="K303" s="26" t="s">
        <v>1584</v>
      </c>
      <c r="L303" s="26" t="s">
        <v>1624</v>
      </c>
      <c r="M303" s="26">
        <v>11.65726579</v>
      </c>
      <c r="N303" s="26">
        <v>37.965304230000001</v>
      </c>
    </row>
    <row r="304" spans="1:14" x14ac:dyDescent="0.45">
      <c r="A304" s="42" t="s">
        <v>1611</v>
      </c>
      <c r="B304" s="26" t="s">
        <v>368</v>
      </c>
      <c r="C304" s="26" t="s">
        <v>392</v>
      </c>
      <c r="D304" s="26" t="s">
        <v>418</v>
      </c>
      <c r="E304" s="26" t="s">
        <v>1600</v>
      </c>
      <c r="F304" s="26">
        <v>386387</v>
      </c>
      <c r="G304" s="26">
        <v>1289886</v>
      </c>
      <c r="H304" s="26">
        <v>2229</v>
      </c>
      <c r="I304" s="26">
        <v>2012</v>
      </c>
      <c r="J304" s="1" t="str">
        <f t="shared" si="4"/>
        <v>MWA-CARE</v>
      </c>
      <c r="K304" s="26" t="s">
        <v>1601</v>
      </c>
      <c r="L304" s="26" t="s">
        <v>1624</v>
      </c>
      <c r="M304" s="26">
        <v>11.666506419999999</v>
      </c>
      <c r="N304" s="26">
        <v>37.957646680000003</v>
      </c>
    </row>
    <row r="305" spans="1:14" x14ac:dyDescent="0.45">
      <c r="A305" s="42" t="s">
        <v>1611</v>
      </c>
      <c r="B305" s="26" t="s">
        <v>368</v>
      </c>
      <c r="C305" s="26" t="s">
        <v>392</v>
      </c>
      <c r="D305" s="26" t="s">
        <v>419</v>
      </c>
      <c r="E305" s="26" t="s">
        <v>78</v>
      </c>
      <c r="F305" s="26">
        <v>388786</v>
      </c>
      <c r="G305" s="26">
        <v>1289051</v>
      </c>
      <c r="H305" s="26">
        <v>2284</v>
      </c>
      <c r="I305" s="26">
        <v>2012</v>
      </c>
      <c r="J305" s="1" t="str">
        <f t="shared" si="4"/>
        <v>MWA-CARE</v>
      </c>
      <c r="K305" s="26" t="s">
        <v>1584</v>
      </c>
      <c r="L305" s="26" t="s">
        <v>1624</v>
      </c>
      <c r="M305" s="26">
        <v>11.65903518</v>
      </c>
      <c r="N305" s="26">
        <v>37.979681650000003</v>
      </c>
    </row>
    <row r="306" spans="1:14" x14ac:dyDescent="0.45">
      <c r="A306" s="42" t="s">
        <v>1611</v>
      </c>
      <c r="B306" s="26" t="s">
        <v>368</v>
      </c>
      <c r="C306" s="26" t="s">
        <v>392</v>
      </c>
      <c r="D306" s="26" t="s">
        <v>420</v>
      </c>
      <c r="E306" s="26" t="s">
        <v>78</v>
      </c>
      <c r="F306" s="26">
        <v>388823</v>
      </c>
      <c r="G306" s="26">
        <v>1291375</v>
      </c>
      <c r="H306" s="26">
        <v>2364</v>
      </c>
      <c r="I306" s="26">
        <v>2010</v>
      </c>
      <c r="J306" s="1" t="str">
        <f t="shared" si="4"/>
        <v>MWA-CARE</v>
      </c>
      <c r="K306" s="26" t="s">
        <v>1584</v>
      </c>
      <c r="L306" s="26" t="s">
        <v>1624</v>
      </c>
      <c r="M306" s="26">
        <v>11.680050359999999</v>
      </c>
      <c r="N306" s="26">
        <v>37.979944289999999</v>
      </c>
    </row>
    <row r="307" spans="1:14" x14ac:dyDescent="0.45">
      <c r="A307" s="42" t="s">
        <v>1611</v>
      </c>
      <c r="B307" s="26" t="s">
        <v>368</v>
      </c>
      <c r="C307" s="26" t="s">
        <v>392</v>
      </c>
      <c r="D307" s="26" t="s">
        <v>421</v>
      </c>
      <c r="E307" s="26" t="s">
        <v>78</v>
      </c>
      <c r="F307" s="26">
        <v>389233</v>
      </c>
      <c r="G307" s="26">
        <v>1291344</v>
      </c>
      <c r="H307" s="26">
        <v>3381</v>
      </c>
      <c r="I307" s="26">
        <v>2010</v>
      </c>
      <c r="J307" s="1" t="str">
        <f t="shared" si="4"/>
        <v>MWA-CARE</v>
      </c>
      <c r="K307" s="26" t="s">
        <v>1584</v>
      </c>
      <c r="L307" s="26" t="s">
        <v>1624</v>
      </c>
      <c r="M307" s="26">
        <v>11.679783390000001</v>
      </c>
      <c r="N307" s="26">
        <v>37.983706669999997</v>
      </c>
    </row>
    <row r="308" spans="1:14" x14ac:dyDescent="0.45">
      <c r="A308" s="42" t="s">
        <v>1611</v>
      </c>
      <c r="B308" s="26" t="s">
        <v>368</v>
      </c>
      <c r="C308" s="26" t="s">
        <v>392</v>
      </c>
      <c r="D308" s="26" t="s">
        <v>422</v>
      </c>
      <c r="E308" s="26" t="s">
        <v>1600</v>
      </c>
      <c r="F308" s="26">
        <v>389502</v>
      </c>
      <c r="G308" s="26">
        <v>1291554</v>
      </c>
      <c r="H308" s="26">
        <v>2425</v>
      </c>
      <c r="I308" s="26">
        <v>2008</v>
      </c>
      <c r="J308" s="1" t="str">
        <f t="shared" si="4"/>
        <v>MWA-CARE</v>
      </c>
      <c r="K308" s="26" t="s">
        <v>1601</v>
      </c>
      <c r="L308" s="26" t="s">
        <v>1624</v>
      </c>
      <c r="M308" s="26">
        <v>11.68169097</v>
      </c>
      <c r="N308" s="26">
        <v>37.986167590000001</v>
      </c>
    </row>
    <row r="309" spans="1:14" x14ac:dyDescent="0.45">
      <c r="A309" s="42" t="s">
        <v>1611</v>
      </c>
      <c r="B309" s="26" t="s">
        <v>368</v>
      </c>
      <c r="C309" s="26" t="s">
        <v>392</v>
      </c>
      <c r="D309" s="26" t="s">
        <v>423</v>
      </c>
      <c r="E309" s="26" t="s">
        <v>1600</v>
      </c>
      <c r="F309" s="26">
        <v>389650</v>
      </c>
      <c r="G309" s="26">
        <v>1291427</v>
      </c>
      <c r="H309" s="26">
        <v>2425</v>
      </c>
      <c r="I309" s="26">
        <v>2010</v>
      </c>
      <c r="J309" s="1" t="str">
        <f t="shared" si="4"/>
        <v>MWA-CARE</v>
      </c>
      <c r="K309" s="26" t="s">
        <v>1601</v>
      </c>
      <c r="L309" s="26" t="s">
        <v>1624</v>
      </c>
      <c r="M309" s="26">
        <v>11.6805474</v>
      </c>
      <c r="N309" s="26">
        <v>37.987529530000003</v>
      </c>
    </row>
    <row r="310" spans="1:14" x14ac:dyDescent="0.45">
      <c r="A310" s="42" t="s">
        <v>1611</v>
      </c>
      <c r="B310" s="26" t="s">
        <v>368</v>
      </c>
      <c r="C310" s="26" t="s">
        <v>392</v>
      </c>
      <c r="D310" s="26" t="s">
        <v>395</v>
      </c>
      <c r="E310" s="26" t="s">
        <v>78</v>
      </c>
      <c r="F310" s="26">
        <v>386041</v>
      </c>
      <c r="G310" s="26">
        <v>1289021</v>
      </c>
      <c r="H310" s="26">
        <v>2239</v>
      </c>
      <c r="I310" s="26">
        <v>2012</v>
      </c>
      <c r="J310" s="1" t="str">
        <f t="shared" si="4"/>
        <v>MWA-CARE</v>
      </c>
      <c r="K310" s="26" t="s">
        <v>1584</v>
      </c>
      <c r="L310" s="26" t="s">
        <v>1624</v>
      </c>
      <c r="M310" s="26">
        <v>11.65867349</v>
      </c>
      <c r="N310" s="26">
        <v>37.954501909999998</v>
      </c>
    </row>
    <row r="311" spans="1:14" x14ac:dyDescent="0.45">
      <c r="A311" s="42" t="s">
        <v>1611</v>
      </c>
      <c r="B311" s="26" t="s">
        <v>368</v>
      </c>
      <c r="C311" s="26" t="s">
        <v>424</v>
      </c>
      <c r="D311" s="26" t="s">
        <v>425</v>
      </c>
      <c r="E311" s="26" t="s">
        <v>78</v>
      </c>
      <c r="F311" s="26">
        <v>402098</v>
      </c>
      <c r="G311" s="26">
        <v>1252190</v>
      </c>
      <c r="H311" s="26">
        <v>2314</v>
      </c>
      <c r="I311" s="26">
        <v>2012</v>
      </c>
      <c r="J311" s="1" t="str">
        <f t="shared" si="4"/>
        <v>MWA-CARE</v>
      </c>
      <c r="K311" s="26" t="s">
        <v>1584</v>
      </c>
      <c r="L311" s="26" t="s">
        <v>1624</v>
      </c>
      <c r="M311" s="26">
        <v>11.32612357</v>
      </c>
      <c r="N311" s="26">
        <v>38.102854729999997</v>
      </c>
    </row>
    <row r="312" spans="1:14" x14ac:dyDescent="0.45">
      <c r="A312" s="42" t="s">
        <v>1611</v>
      </c>
      <c r="B312" s="26" t="s">
        <v>368</v>
      </c>
      <c r="C312" s="26" t="s">
        <v>424</v>
      </c>
      <c r="D312" s="26" t="s">
        <v>426</v>
      </c>
      <c r="E312" s="26" t="s">
        <v>78</v>
      </c>
      <c r="F312" s="26">
        <v>401119</v>
      </c>
      <c r="G312" s="26">
        <v>1253215</v>
      </c>
      <c r="H312" s="26">
        <v>2306</v>
      </c>
      <c r="I312" s="26">
        <v>2012</v>
      </c>
      <c r="J312" s="1" t="str">
        <f t="shared" si="4"/>
        <v>MWA-CARE</v>
      </c>
      <c r="K312" s="26" t="s">
        <v>1584</v>
      </c>
      <c r="L312" s="26" t="s">
        <v>1624</v>
      </c>
      <c r="M312" s="26">
        <v>11.335364950000001</v>
      </c>
      <c r="N312" s="26">
        <v>38.093855050000002</v>
      </c>
    </row>
    <row r="313" spans="1:14" x14ac:dyDescent="0.45">
      <c r="A313" s="42" t="s">
        <v>1611</v>
      </c>
      <c r="B313" s="26" t="s">
        <v>368</v>
      </c>
      <c r="C313" s="26" t="s">
        <v>424</v>
      </c>
      <c r="D313" s="26" t="s">
        <v>427</v>
      </c>
      <c r="E313" s="26" t="s">
        <v>78</v>
      </c>
      <c r="F313" s="26">
        <v>400775</v>
      </c>
      <c r="G313" s="26">
        <v>1253427</v>
      </c>
      <c r="H313" s="26">
        <v>2296</v>
      </c>
      <c r="I313" s="26">
        <v>2012</v>
      </c>
      <c r="J313" s="1" t="str">
        <f t="shared" si="4"/>
        <v>MWA-CARE</v>
      </c>
      <c r="K313" s="26" t="s">
        <v>1584</v>
      </c>
      <c r="L313" s="26" t="s">
        <v>1624</v>
      </c>
      <c r="M313" s="26">
        <v>11.3372723</v>
      </c>
      <c r="N313" s="26">
        <v>38.09069685</v>
      </c>
    </row>
    <row r="314" spans="1:14" x14ac:dyDescent="0.45">
      <c r="A314" s="42" t="s">
        <v>1611</v>
      </c>
      <c r="B314" s="26" t="s">
        <v>368</v>
      </c>
      <c r="C314" s="26" t="s">
        <v>424</v>
      </c>
      <c r="D314" s="26" t="s">
        <v>428</v>
      </c>
      <c r="E314" s="26" t="s">
        <v>78</v>
      </c>
      <c r="F314" s="26">
        <v>402576</v>
      </c>
      <c r="G314" s="26">
        <v>1258301</v>
      </c>
      <c r="H314" s="26">
        <v>2341</v>
      </c>
      <c r="I314" s="26">
        <v>2012</v>
      </c>
      <c r="J314" s="1" t="str">
        <f t="shared" si="4"/>
        <v>MWA-CARE</v>
      </c>
      <c r="K314" s="26" t="s">
        <v>1584</v>
      </c>
      <c r="L314" s="26" t="s">
        <v>1624</v>
      </c>
      <c r="M314" s="26">
        <v>11.3813967</v>
      </c>
      <c r="N314" s="26">
        <v>38.107062790000001</v>
      </c>
    </row>
    <row r="315" spans="1:14" x14ac:dyDescent="0.45">
      <c r="A315" s="42" t="s">
        <v>1611</v>
      </c>
      <c r="B315" s="26" t="s">
        <v>368</v>
      </c>
      <c r="C315" s="26" t="s">
        <v>429</v>
      </c>
      <c r="D315" s="26" t="s">
        <v>430</v>
      </c>
      <c r="E315" s="26" t="s">
        <v>1600</v>
      </c>
      <c r="F315" s="26">
        <v>400181</v>
      </c>
      <c r="G315" s="26">
        <v>1261139</v>
      </c>
      <c r="H315" s="26">
        <v>2375</v>
      </c>
      <c r="I315" s="26">
        <v>2011</v>
      </c>
      <c r="J315" s="1" t="str">
        <f t="shared" si="4"/>
        <v>MWA-CARE</v>
      </c>
      <c r="K315" s="26" t="s">
        <v>1601</v>
      </c>
      <c r="L315" s="26" t="s">
        <v>1624</v>
      </c>
      <c r="M315" s="26">
        <v>11.40699219</v>
      </c>
      <c r="N315" s="26">
        <v>38.085031350000001</v>
      </c>
    </row>
    <row r="316" spans="1:14" x14ac:dyDescent="0.45">
      <c r="A316" s="42" t="s">
        <v>1611</v>
      </c>
      <c r="B316" s="26" t="s">
        <v>368</v>
      </c>
      <c r="C316" s="26" t="s">
        <v>429</v>
      </c>
      <c r="D316" s="26" t="s">
        <v>431</v>
      </c>
      <c r="E316" s="26" t="s">
        <v>78</v>
      </c>
      <c r="F316" s="26">
        <v>399546</v>
      </c>
      <c r="G316" s="26">
        <v>1261742</v>
      </c>
      <c r="H316" s="26">
        <v>2419</v>
      </c>
      <c r="I316" s="26">
        <v>2012</v>
      </c>
      <c r="J316" s="1" t="str">
        <f t="shared" si="4"/>
        <v>MWA-CARE</v>
      </c>
      <c r="K316" s="26" t="s">
        <v>1584</v>
      </c>
      <c r="L316" s="26" t="s">
        <v>1624</v>
      </c>
      <c r="M316" s="26">
        <v>11.41242667</v>
      </c>
      <c r="N316" s="26">
        <v>38.079193709999998</v>
      </c>
    </row>
    <row r="317" spans="1:14" x14ac:dyDescent="0.45">
      <c r="A317" s="42" t="s">
        <v>1611</v>
      </c>
      <c r="B317" s="26" t="s">
        <v>368</v>
      </c>
      <c r="C317" s="26" t="s">
        <v>429</v>
      </c>
      <c r="D317" s="26" t="s">
        <v>432</v>
      </c>
      <c r="E317" s="26" t="s">
        <v>78</v>
      </c>
      <c r="F317" s="26">
        <v>402527</v>
      </c>
      <c r="G317" s="26">
        <v>1258302</v>
      </c>
      <c r="H317" s="26">
        <v>2396</v>
      </c>
      <c r="I317" s="26">
        <v>2011</v>
      </c>
      <c r="J317" s="1" t="str">
        <f t="shared" si="4"/>
        <v>MWA-CARE</v>
      </c>
      <c r="K317" s="26" t="s">
        <v>1584</v>
      </c>
      <c r="L317" s="26" t="s">
        <v>1624</v>
      </c>
      <c r="M317" s="26">
        <v>11.381404379999999</v>
      </c>
      <c r="N317" s="26">
        <v>38.106613699999997</v>
      </c>
    </row>
    <row r="318" spans="1:14" x14ac:dyDescent="0.45">
      <c r="A318" s="42" t="s">
        <v>1611</v>
      </c>
      <c r="B318" s="26" t="s">
        <v>368</v>
      </c>
      <c r="C318" s="26" t="s">
        <v>429</v>
      </c>
      <c r="D318" s="26" t="s">
        <v>433</v>
      </c>
      <c r="E318" s="26" t="s">
        <v>78</v>
      </c>
      <c r="F318" s="26">
        <v>402341</v>
      </c>
      <c r="G318" s="26">
        <v>1268244</v>
      </c>
      <c r="H318" s="26">
        <v>2333</v>
      </c>
      <c r="I318" s="26">
        <v>2011</v>
      </c>
      <c r="J318" s="1" t="str">
        <f t="shared" si="4"/>
        <v>MWA-CARE</v>
      </c>
      <c r="K318" s="26" t="s">
        <v>1584</v>
      </c>
      <c r="L318" s="26" t="s">
        <v>1624</v>
      </c>
      <c r="M318" s="26">
        <v>11.4713011</v>
      </c>
      <c r="N318" s="26">
        <v>38.104626959999997</v>
      </c>
    </row>
    <row r="319" spans="1:14" x14ac:dyDescent="0.45">
      <c r="A319" s="42" t="s">
        <v>1611</v>
      </c>
      <c r="B319" s="26" t="s">
        <v>368</v>
      </c>
      <c r="C319" s="26" t="s">
        <v>429</v>
      </c>
      <c r="D319" s="26" t="s">
        <v>434</v>
      </c>
      <c r="E319" s="26" t="s">
        <v>78</v>
      </c>
      <c r="F319" s="26">
        <v>402210</v>
      </c>
      <c r="G319" s="26">
        <v>1269951</v>
      </c>
      <c r="H319" s="26">
        <v>2372</v>
      </c>
      <c r="I319" s="26">
        <v>2012</v>
      </c>
      <c r="J319" s="1" t="str">
        <f t="shared" si="4"/>
        <v>MWA-CARE</v>
      </c>
      <c r="K319" s="26" t="s">
        <v>1584</v>
      </c>
      <c r="L319" s="26" t="s">
        <v>1624</v>
      </c>
      <c r="M319" s="26">
        <v>11.48673314</v>
      </c>
      <c r="N319" s="26">
        <v>38.103377260000002</v>
      </c>
    </row>
    <row r="320" spans="1:14" x14ac:dyDescent="0.45">
      <c r="A320" s="42" t="s">
        <v>1611</v>
      </c>
      <c r="B320" s="26" t="s">
        <v>368</v>
      </c>
      <c r="C320" s="26" t="s">
        <v>435</v>
      </c>
      <c r="D320" s="26" t="s">
        <v>436</v>
      </c>
      <c r="E320" s="26" t="s">
        <v>78</v>
      </c>
      <c r="F320" s="26">
        <v>404014</v>
      </c>
      <c r="G320" s="26">
        <v>1272606</v>
      </c>
      <c r="H320" s="26">
        <v>2418</v>
      </c>
      <c r="I320" s="26">
        <v>2012</v>
      </c>
      <c r="J320" s="1" t="str">
        <f t="shared" si="4"/>
        <v>MWA-CARE</v>
      </c>
      <c r="K320" s="26" t="s">
        <v>1584</v>
      </c>
      <c r="L320" s="26" t="s">
        <v>1624</v>
      </c>
      <c r="M320" s="26">
        <v>11.51079169</v>
      </c>
      <c r="N320" s="26">
        <v>38.119841970000003</v>
      </c>
    </row>
    <row r="321" spans="1:14" x14ac:dyDescent="0.45">
      <c r="A321" s="42" t="s">
        <v>1611</v>
      </c>
      <c r="B321" s="26" t="s">
        <v>368</v>
      </c>
      <c r="C321" s="26" t="s">
        <v>435</v>
      </c>
      <c r="D321" s="26" t="s">
        <v>437</v>
      </c>
      <c r="E321" s="26" t="s">
        <v>78</v>
      </c>
      <c r="F321" s="26">
        <v>402962</v>
      </c>
      <c r="G321" s="26">
        <v>1270043</v>
      </c>
      <c r="H321" s="26">
        <v>2410</v>
      </c>
      <c r="I321" s="26">
        <v>2012</v>
      </c>
      <c r="J321" s="1" t="str">
        <f t="shared" si="4"/>
        <v>MWA-CARE</v>
      </c>
      <c r="K321" s="26" t="s">
        <v>1584</v>
      </c>
      <c r="L321" s="26" t="s">
        <v>1624</v>
      </c>
      <c r="M321" s="26">
        <v>11.48758617</v>
      </c>
      <c r="N321" s="26">
        <v>38.11026906</v>
      </c>
    </row>
    <row r="322" spans="1:14" x14ac:dyDescent="0.45">
      <c r="A322" s="42" t="s">
        <v>1611</v>
      </c>
      <c r="B322" s="26" t="s">
        <v>368</v>
      </c>
      <c r="C322" s="26" t="s">
        <v>435</v>
      </c>
      <c r="D322" s="26" t="s">
        <v>438</v>
      </c>
      <c r="E322" s="26" t="s">
        <v>78</v>
      </c>
      <c r="F322" s="26">
        <v>403428</v>
      </c>
      <c r="G322" s="26">
        <v>1279586</v>
      </c>
      <c r="H322" s="26">
        <v>2349</v>
      </c>
      <c r="I322" s="26">
        <v>2011</v>
      </c>
      <c r="J322" s="1" t="str">
        <f t="shared" si="4"/>
        <v>MWA-CARE</v>
      </c>
      <c r="K322" s="26" t="s">
        <v>1584</v>
      </c>
      <c r="L322" s="26" t="s">
        <v>1624</v>
      </c>
      <c r="M322" s="26">
        <v>11.573892669999999</v>
      </c>
      <c r="N322" s="26">
        <v>38.114271019999997</v>
      </c>
    </row>
    <row r="323" spans="1:14" x14ac:dyDescent="0.45">
      <c r="A323" s="42" t="s">
        <v>1611</v>
      </c>
      <c r="B323" s="26" t="s">
        <v>368</v>
      </c>
      <c r="C323" s="26" t="s">
        <v>435</v>
      </c>
      <c r="D323" s="26" t="s">
        <v>439</v>
      </c>
      <c r="E323" s="26" t="s">
        <v>1600</v>
      </c>
      <c r="F323" s="26">
        <v>402123</v>
      </c>
      <c r="G323" s="26">
        <v>1273739</v>
      </c>
      <c r="H323" s="26">
        <v>2528</v>
      </c>
      <c r="I323" s="26">
        <v>2011</v>
      </c>
      <c r="J323" s="1" t="str">
        <f t="shared" ref="J323:J386" si="5">CONCATENATE("MWA-",A323)</f>
        <v>MWA-CARE</v>
      </c>
      <c r="K323" s="26" t="s">
        <v>1601</v>
      </c>
      <c r="L323" s="26" t="s">
        <v>1624</v>
      </c>
      <c r="M323" s="26">
        <v>11.52098399</v>
      </c>
      <c r="N323" s="26">
        <v>38.102471139999999</v>
      </c>
    </row>
    <row r="324" spans="1:14" x14ac:dyDescent="0.45">
      <c r="A324" s="42" t="s">
        <v>1611</v>
      </c>
      <c r="B324" s="26" t="s">
        <v>368</v>
      </c>
      <c r="C324" s="26" t="s">
        <v>435</v>
      </c>
      <c r="D324" s="26" t="s">
        <v>440</v>
      </c>
      <c r="E324" s="26" t="s">
        <v>78</v>
      </c>
      <c r="F324" s="26">
        <v>403094</v>
      </c>
      <c r="G324" s="26">
        <v>1274299</v>
      </c>
      <c r="H324" s="26">
        <v>2574</v>
      </c>
      <c r="I324" s="26">
        <v>2012</v>
      </c>
      <c r="J324" s="1" t="str">
        <f t="shared" si="5"/>
        <v>MWA-CARE</v>
      </c>
      <c r="K324" s="26" t="s">
        <v>1584</v>
      </c>
      <c r="L324" s="26" t="s">
        <v>1624</v>
      </c>
      <c r="M324" s="26">
        <v>11.526075179999999</v>
      </c>
      <c r="N324" s="26">
        <v>38.111358510000002</v>
      </c>
    </row>
    <row r="325" spans="1:14" x14ac:dyDescent="0.45">
      <c r="A325" s="42" t="s">
        <v>1611</v>
      </c>
      <c r="B325" s="26" t="s">
        <v>368</v>
      </c>
      <c r="C325" s="26" t="s">
        <v>435</v>
      </c>
      <c r="D325" s="26" t="s">
        <v>441</v>
      </c>
      <c r="E325" s="26" t="s">
        <v>78</v>
      </c>
      <c r="F325" s="26">
        <v>404702</v>
      </c>
      <c r="G325" s="26">
        <v>1273887</v>
      </c>
      <c r="H325" s="26">
        <v>2468</v>
      </c>
      <c r="I325" s="26">
        <v>2012</v>
      </c>
      <c r="J325" s="1" t="str">
        <f t="shared" si="5"/>
        <v>MWA-CARE</v>
      </c>
      <c r="K325" s="26" t="s">
        <v>1584</v>
      </c>
      <c r="L325" s="26" t="s">
        <v>1624</v>
      </c>
      <c r="M325" s="26">
        <v>11.522394309999999</v>
      </c>
      <c r="N325" s="26">
        <v>38.126114399999999</v>
      </c>
    </row>
    <row r="326" spans="1:14" x14ac:dyDescent="0.45">
      <c r="A326" s="42" t="s">
        <v>1611</v>
      </c>
      <c r="B326" s="26" t="s">
        <v>368</v>
      </c>
      <c r="C326" s="26" t="s">
        <v>435</v>
      </c>
      <c r="D326" s="26" t="s">
        <v>442</v>
      </c>
      <c r="E326" s="26" t="s">
        <v>78</v>
      </c>
      <c r="F326" s="26">
        <v>405531</v>
      </c>
      <c r="G326" s="26">
        <v>1274028</v>
      </c>
      <c r="H326" s="26">
        <v>2457</v>
      </c>
      <c r="I326" s="26">
        <v>2012</v>
      </c>
      <c r="J326" s="1" t="str">
        <f t="shared" si="5"/>
        <v>MWA-CARE</v>
      </c>
      <c r="K326" s="26" t="s">
        <v>1584</v>
      </c>
      <c r="L326" s="26" t="s">
        <v>1624</v>
      </c>
      <c r="M326" s="26">
        <v>11.523692069999999</v>
      </c>
      <c r="N326" s="26">
        <v>38.133711839999997</v>
      </c>
    </row>
    <row r="327" spans="1:14" x14ac:dyDescent="0.45">
      <c r="A327" s="42" t="s">
        <v>1611</v>
      </c>
      <c r="B327" s="26" t="s">
        <v>368</v>
      </c>
      <c r="C327" s="26" t="s">
        <v>435</v>
      </c>
      <c r="D327" s="26" t="s">
        <v>443</v>
      </c>
      <c r="E327" s="26" t="s">
        <v>78</v>
      </c>
      <c r="F327" s="26">
        <v>405599</v>
      </c>
      <c r="G327" s="26">
        <v>1274195</v>
      </c>
      <c r="H327" s="26">
        <v>2449</v>
      </c>
      <c r="I327" s="26">
        <v>2011</v>
      </c>
      <c r="J327" s="1" t="str">
        <f t="shared" si="5"/>
        <v>MWA-CARE</v>
      </c>
      <c r="K327" s="26" t="s">
        <v>1584</v>
      </c>
      <c r="L327" s="26" t="s">
        <v>1624</v>
      </c>
      <c r="M327" s="26">
        <v>11.525204049999999</v>
      </c>
      <c r="N327" s="26">
        <v>38.134330740000003</v>
      </c>
    </row>
    <row r="328" spans="1:14" x14ac:dyDescent="0.45">
      <c r="A328" s="42" t="s">
        <v>1611</v>
      </c>
      <c r="B328" s="26" t="s">
        <v>368</v>
      </c>
      <c r="C328" s="26" t="s">
        <v>435</v>
      </c>
      <c r="D328" s="26" t="s">
        <v>444</v>
      </c>
      <c r="E328" s="26" t="s">
        <v>78</v>
      </c>
      <c r="F328" s="26">
        <v>405610</v>
      </c>
      <c r="G328" s="26">
        <v>1274295</v>
      </c>
      <c r="H328" s="26">
        <v>2439</v>
      </c>
      <c r="I328" s="26">
        <v>2011</v>
      </c>
      <c r="J328" s="1" t="str">
        <f t="shared" si="5"/>
        <v>MWA-CARE</v>
      </c>
      <c r="K328" s="26" t="s">
        <v>1584</v>
      </c>
      <c r="L328" s="26" t="s">
        <v>1624</v>
      </c>
      <c r="M328" s="26">
        <v>11.52610861</v>
      </c>
      <c r="N328" s="26">
        <v>38.134428829999997</v>
      </c>
    </row>
    <row r="329" spans="1:14" x14ac:dyDescent="0.45">
      <c r="A329" s="42" t="s">
        <v>1611</v>
      </c>
      <c r="B329" s="26" t="s">
        <v>368</v>
      </c>
      <c r="C329" s="26" t="s">
        <v>435</v>
      </c>
      <c r="D329" s="26" t="s">
        <v>445</v>
      </c>
      <c r="E329" s="26" t="s">
        <v>78</v>
      </c>
      <c r="F329" s="26">
        <v>403248</v>
      </c>
      <c r="G329" s="26">
        <v>1274948</v>
      </c>
      <c r="H329" s="26">
        <v>2635</v>
      </c>
      <c r="I329" s="26">
        <v>2012</v>
      </c>
      <c r="J329" s="1" t="str">
        <f t="shared" si="5"/>
        <v>MWA-CARE</v>
      </c>
      <c r="K329" s="26" t="s">
        <v>1584</v>
      </c>
      <c r="L329" s="26" t="s">
        <v>1624</v>
      </c>
      <c r="M329" s="26">
        <v>11.531948140000001</v>
      </c>
      <c r="N329" s="26">
        <v>38.112752180000001</v>
      </c>
    </row>
    <row r="330" spans="1:14" x14ac:dyDescent="0.45">
      <c r="A330" s="42" t="s">
        <v>1611</v>
      </c>
      <c r="B330" s="26" t="s">
        <v>368</v>
      </c>
      <c r="C330" s="26" t="s">
        <v>435</v>
      </c>
      <c r="D330" s="26" t="s">
        <v>446</v>
      </c>
      <c r="E330" s="26" t="s">
        <v>78</v>
      </c>
      <c r="F330" s="26">
        <v>401692</v>
      </c>
      <c r="G330" s="26">
        <v>1276600</v>
      </c>
      <c r="H330" s="26">
        <v>2406</v>
      </c>
      <c r="I330" s="26">
        <v>2012</v>
      </c>
      <c r="J330" s="1" t="str">
        <f t="shared" si="5"/>
        <v>MWA-CARE</v>
      </c>
      <c r="K330" s="26" t="s">
        <v>1584</v>
      </c>
      <c r="L330" s="26" t="s">
        <v>1624</v>
      </c>
      <c r="M330" s="26">
        <v>11.54684252</v>
      </c>
      <c r="N330" s="26">
        <v>38.098436679999999</v>
      </c>
    </row>
    <row r="331" spans="1:14" x14ac:dyDescent="0.45">
      <c r="A331" s="42" t="s">
        <v>1611</v>
      </c>
      <c r="B331" s="26" t="s">
        <v>368</v>
      </c>
      <c r="C331" s="26" t="s">
        <v>435</v>
      </c>
      <c r="D331" s="26" t="s">
        <v>447</v>
      </c>
      <c r="E331" s="26" t="s">
        <v>78</v>
      </c>
      <c r="F331" s="26">
        <v>402531</v>
      </c>
      <c r="G331" s="26">
        <v>1277038</v>
      </c>
      <c r="H331" s="26">
        <v>2445</v>
      </c>
      <c r="I331" s="26">
        <v>2012</v>
      </c>
      <c r="J331" s="1" t="str">
        <f t="shared" si="5"/>
        <v>MWA-CARE</v>
      </c>
      <c r="K331" s="26" t="s">
        <v>1584</v>
      </c>
      <c r="L331" s="26" t="s">
        <v>1624</v>
      </c>
      <c r="M331" s="26">
        <v>11.55082696</v>
      </c>
      <c r="N331" s="26">
        <v>38.106117779999998</v>
      </c>
    </row>
    <row r="332" spans="1:14" x14ac:dyDescent="0.45">
      <c r="A332" s="42" t="s">
        <v>1611</v>
      </c>
      <c r="B332" s="26" t="s">
        <v>368</v>
      </c>
      <c r="C332" s="26" t="s">
        <v>435</v>
      </c>
      <c r="D332" s="26" t="s">
        <v>448</v>
      </c>
      <c r="E332" s="26" t="s">
        <v>78</v>
      </c>
      <c r="F332" s="26">
        <v>402778</v>
      </c>
      <c r="G332" s="26">
        <v>1276605</v>
      </c>
      <c r="H332" s="26">
        <v>2505</v>
      </c>
      <c r="I332" s="26">
        <v>2012</v>
      </c>
      <c r="J332" s="1" t="str">
        <f t="shared" si="5"/>
        <v>MWA-CARE</v>
      </c>
      <c r="K332" s="26" t="s">
        <v>1584</v>
      </c>
      <c r="L332" s="26" t="s">
        <v>1624</v>
      </c>
      <c r="M332" s="26">
        <v>11.5469185</v>
      </c>
      <c r="N332" s="26">
        <v>38.108395180000002</v>
      </c>
    </row>
    <row r="333" spans="1:14" x14ac:dyDescent="0.45">
      <c r="A333" s="42" t="s">
        <v>1611</v>
      </c>
      <c r="B333" s="26" t="s">
        <v>368</v>
      </c>
      <c r="C333" s="26" t="s">
        <v>435</v>
      </c>
      <c r="D333" s="26" t="s">
        <v>449</v>
      </c>
      <c r="E333" s="26" t="s">
        <v>78</v>
      </c>
      <c r="F333" s="26">
        <v>404570</v>
      </c>
      <c r="G333" s="26">
        <v>1276156</v>
      </c>
      <c r="H333" s="26">
        <v>2525</v>
      </c>
      <c r="I333" s="26">
        <v>2011</v>
      </c>
      <c r="J333" s="1" t="str">
        <f t="shared" si="5"/>
        <v>MWA-CARE</v>
      </c>
      <c r="K333" s="26" t="s">
        <v>1584</v>
      </c>
      <c r="L333" s="26" t="s">
        <v>1624</v>
      </c>
      <c r="M333" s="26">
        <v>11.54290838</v>
      </c>
      <c r="N333" s="26">
        <v>38.124840519999999</v>
      </c>
    </row>
    <row r="334" spans="1:14" x14ac:dyDescent="0.45">
      <c r="A334" s="42" t="s">
        <v>1611</v>
      </c>
      <c r="B334" s="26" t="s">
        <v>368</v>
      </c>
      <c r="C334" s="26" t="s">
        <v>435</v>
      </c>
      <c r="D334" s="26" t="s">
        <v>450</v>
      </c>
      <c r="E334" s="26" t="s">
        <v>78</v>
      </c>
      <c r="F334" s="26">
        <v>405858</v>
      </c>
      <c r="G334" s="26">
        <v>1276451</v>
      </c>
      <c r="H334" s="26">
        <v>2470</v>
      </c>
      <c r="I334" s="26">
        <v>2012</v>
      </c>
      <c r="J334" s="1" t="str">
        <f t="shared" si="5"/>
        <v>MWA-CARE</v>
      </c>
      <c r="K334" s="26" t="s">
        <v>1584</v>
      </c>
      <c r="L334" s="26" t="s">
        <v>1624</v>
      </c>
      <c r="M334" s="26">
        <v>11.545611320000001</v>
      </c>
      <c r="N334" s="26">
        <v>38.13664327</v>
      </c>
    </row>
    <row r="335" spans="1:14" x14ac:dyDescent="0.45">
      <c r="A335" s="42" t="s">
        <v>1611</v>
      </c>
      <c r="B335" s="26" t="s">
        <v>368</v>
      </c>
      <c r="C335" s="26" t="s">
        <v>435</v>
      </c>
      <c r="D335" s="26" t="s">
        <v>451</v>
      </c>
      <c r="E335" s="26" t="s">
        <v>78</v>
      </c>
      <c r="F335" s="26">
        <v>405881</v>
      </c>
      <c r="G335" s="26">
        <v>1276519</v>
      </c>
      <c r="H335" s="26">
        <v>2469</v>
      </c>
      <c r="I335" s="26">
        <v>2011</v>
      </c>
      <c r="J335" s="1" t="str">
        <f t="shared" si="5"/>
        <v>MWA-CARE</v>
      </c>
      <c r="K335" s="26" t="s">
        <v>1584</v>
      </c>
      <c r="L335" s="26" t="s">
        <v>1624</v>
      </c>
      <c r="M335" s="26">
        <v>11.54622685</v>
      </c>
      <c r="N335" s="26">
        <v>38.136852310000002</v>
      </c>
    </row>
    <row r="336" spans="1:14" x14ac:dyDescent="0.45">
      <c r="A336" s="42" t="s">
        <v>1611</v>
      </c>
      <c r="B336" s="26" t="s">
        <v>368</v>
      </c>
      <c r="C336" s="26" t="s">
        <v>435</v>
      </c>
      <c r="D336" s="26" t="s">
        <v>452</v>
      </c>
      <c r="E336" s="26" t="s">
        <v>78</v>
      </c>
      <c r="F336" s="26">
        <v>406100</v>
      </c>
      <c r="G336" s="26">
        <v>1276250</v>
      </c>
      <c r="H336" s="26">
        <v>2474</v>
      </c>
      <c r="I336" s="26">
        <v>2012</v>
      </c>
      <c r="J336" s="1" t="str">
        <f t="shared" si="5"/>
        <v>MWA-CARE</v>
      </c>
      <c r="K336" s="26" t="s">
        <v>1584</v>
      </c>
      <c r="L336" s="26" t="s">
        <v>1624</v>
      </c>
      <c r="M336" s="26">
        <v>11.543800340000001</v>
      </c>
      <c r="N336" s="26">
        <v>38.138867980000001</v>
      </c>
    </row>
    <row r="337" spans="1:14" x14ac:dyDescent="0.45">
      <c r="A337" s="42" t="s">
        <v>1611</v>
      </c>
      <c r="B337" s="26" t="s">
        <v>368</v>
      </c>
      <c r="C337" s="26" t="s">
        <v>435</v>
      </c>
      <c r="D337" s="26" t="s">
        <v>453</v>
      </c>
      <c r="E337" s="26" t="s">
        <v>78</v>
      </c>
      <c r="F337" s="26">
        <v>406032</v>
      </c>
      <c r="G337" s="26">
        <v>1276532</v>
      </c>
      <c r="H337" s="26">
        <v>2457</v>
      </c>
      <c r="I337" s="26">
        <v>2012</v>
      </c>
      <c r="J337" s="1" t="str">
        <f t="shared" si="5"/>
        <v>MWA-CARE</v>
      </c>
      <c r="K337" s="26" t="s">
        <v>1584</v>
      </c>
      <c r="L337" s="26" t="s">
        <v>1624</v>
      </c>
      <c r="M337" s="26">
        <v>11.54634852</v>
      </c>
      <c r="N337" s="26">
        <v>38.138236630000002</v>
      </c>
    </row>
    <row r="338" spans="1:14" x14ac:dyDescent="0.45">
      <c r="A338" s="42" t="s">
        <v>1611</v>
      </c>
      <c r="B338" s="26" t="s">
        <v>368</v>
      </c>
      <c r="C338" s="26" t="s">
        <v>435</v>
      </c>
      <c r="D338" s="26" t="s">
        <v>454</v>
      </c>
      <c r="E338" s="26" t="s">
        <v>78</v>
      </c>
      <c r="F338" s="26">
        <v>405730</v>
      </c>
      <c r="G338" s="26">
        <v>1276689</v>
      </c>
      <c r="H338" s="26">
        <v>2484</v>
      </c>
      <c r="I338" s="26">
        <v>2012</v>
      </c>
      <c r="J338" s="1" t="str">
        <f t="shared" si="5"/>
        <v>MWA-CARE</v>
      </c>
      <c r="K338" s="26" t="s">
        <v>1584</v>
      </c>
      <c r="L338" s="26" t="s">
        <v>1624</v>
      </c>
      <c r="M338" s="26">
        <v>11.54775998</v>
      </c>
      <c r="N338" s="26">
        <v>38.135462910000001</v>
      </c>
    </row>
    <row r="339" spans="1:14" x14ac:dyDescent="0.45">
      <c r="A339" s="42" t="s">
        <v>1611</v>
      </c>
      <c r="B339" s="26" t="s">
        <v>368</v>
      </c>
      <c r="C339" s="26" t="s">
        <v>435</v>
      </c>
      <c r="D339" s="26" t="s">
        <v>455</v>
      </c>
      <c r="E339" s="26" t="s">
        <v>78</v>
      </c>
      <c r="F339" s="26">
        <v>404250</v>
      </c>
      <c r="G339" s="26">
        <v>1277288</v>
      </c>
      <c r="H339" s="26">
        <v>2545</v>
      </c>
      <c r="I339" s="26">
        <v>2012</v>
      </c>
      <c r="J339" s="1" t="str">
        <f t="shared" si="5"/>
        <v>MWA-CARE</v>
      </c>
      <c r="K339" s="26" t="s">
        <v>1584</v>
      </c>
      <c r="L339" s="26" t="s">
        <v>1624</v>
      </c>
      <c r="M339" s="26">
        <v>11.553135749999999</v>
      </c>
      <c r="N339" s="26">
        <v>38.121874290000001</v>
      </c>
    </row>
    <row r="340" spans="1:14" x14ac:dyDescent="0.45">
      <c r="A340" s="42" t="s">
        <v>1611</v>
      </c>
      <c r="B340" s="26" t="s">
        <v>368</v>
      </c>
      <c r="C340" s="26" t="s">
        <v>435</v>
      </c>
      <c r="D340" s="26" t="s">
        <v>456</v>
      </c>
      <c r="E340" s="26" t="s">
        <v>78</v>
      </c>
      <c r="F340" s="26">
        <v>404071</v>
      </c>
      <c r="G340" s="26">
        <v>1277334</v>
      </c>
      <c r="H340" s="26">
        <v>2512</v>
      </c>
      <c r="I340" s="26">
        <v>2012</v>
      </c>
      <c r="J340" s="1" t="str">
        <f t="shared" si="5"/>
        <v>MWA-CARE</v>
      </c>
      <c r="K340" s="26" t="s">
        <v>1584</v>
      </c>
      <c r="L340" s="26" t="s">
        <v>1624</v>
      </c>
      <c r="M340" s="26">
        <v>11.55354674</v>
      </c>
      <c r="N340" s="26">
        <v>38.120231510000004</v>
      </c>
    </row>
    <row r="341" spans="1:14" x14ac:dyDescent="0.45">
      <c r="A341" s="42" t="s">
        <v>1611</v>
      </c>
      <c r="B341" s="26" t="s">
        <v>368</v>
      </c>
      <c r="C341" s="26" t="s">
        <v>457</v>
      </c>
      <c r="D341" s="26" t="s">
        <v>458</v>
      </c>
      <c r="E341" s="26" t="s">
        <v>78</v>
      </c>
      <c r="F341" s="26">
        <v>397663</v>
      </c>
      <c r="G341" s="26">
        <v>1247238</v>
      </c>
      <c r="H341" s="26">
        <v>1879</v>
      </c>
      <c r="I341" s="26">
        <v>2011</v>
      </c>
      <c r="J341" s="1" t="str">
        <f t="shared" si="5"/>
        <v>MWA-CARE</v>
      </c>
      <c r="K341" s="26" t="s">
        <v>1584</v>
      </c>
      <c r="L341" s="26" t="s">
        <v>1624</v>
      </c>
      <c r="M341" s="26">
        <v>11.28121846</v>
      </c>
      <c r="N341" s="26">
        <v>38.062362950000001</v>
      </c>
    </row>
    <row r="342" spans="1:14" x14ac:dyDescent="0.45">
      <c r="A342" s="42" t="s">
        <v>1611</v>
      </c>
      <c r="B342" s="26" t="s">
        <v>368</v>
      </c>
      <c r="C342" s="26" t="s">
        <v>457</v>
      </c>
      <c r="D342" s="26" t="s">
        <v>459</v>
      </c>
      <c r="E342" s="26" t="s">
        <v>1600</v>
      </c>
      <c r="F342" s="26">
        <v>397120</v>
      </c>
      <c r="G342" s="26">
        <v>1246120</v>
      </c>
      <c r="H342" s="26">
        <v>1794</v>
      </c>
      <c r="I342" s="26">
        <v>2011</v>
      </c>
      <c r="J342" s="1" t="str">
        <f t="shared" si="5"/>
        <v>MWA-CARE</v>
      </c>
      <c r="K342" s="26" t="s">
        <v>1601</v>
      </c>
      <c r="L342" s="26" t="s">
        <v>1624</v>
      </c>
      <c r="M342" s="26">
        <v>11.27109306</v>
      </c>
      <c r="N342" s="26">
        <v>38.057421269999999</v>
      </c>
    </row>
    <row r="343" spans="1:14" x14ac:dyDescent="0.45">
      <c r="A343" s="42" t="s">
        <v>1611</v>
      </c>
      <c r="B343" s="26" t="s">
        <v>368</v>
      </c>
      <c r="C343" s="26" t="s">
        <v>457</v>
      </c>
      <c r="D343" s="26" t="s">
        <v>460</v>
      </c>
      <c r="E343" s="26" t="s">
        <v>1600</v>
      </c>
      <c r="F343" s="26">
        <v>396784</v>
      </c>
      <c r="G343" s="26">
        <v>1247780</v>
      </c>
      <c r="H343" s="26">
        <v>1827</v>
      </c>
      <c r="I343" s="26">
        <v>2011</v>
      </c>
      <c r="J343" s="1" t="str">
        <f t="shared" si="5"/>
        <v>MWA-CARE</v>
      </c>
      <c r="K343" s="26" t="s">
        <v>1601</v>
      </c>
      <c r="L343" s="26" t="s">
        <v>1624</v>
      </c>
      <c r="M343" s="26">
        <v>11.286093989999999</v>
      </c>
      <c r="N343" s="26">
        <v>38.054294059999997</v>
      </c>
    </row>
    <row r="344" spans="1:14" x14ac:dyDescent="0.45">
      <c r="A344" s="42" t="s">
        <v>1611</v>
      </c>
      <c r="B344" s="26" t="s">
        <v>368</v>
      </c>
      <c r="C344" s="26" t="s">
        <v>457</v>
      </c>
      <c r="D344" s="26" t="s">
        <v>461</v>
      </c>
      <c r="E344" s="26" t="s">
        <v>1600</v>
      </c>
      <c r="F344" s="26">
        <v>396043</v>
      </c>
      <c r="G344" s="26">
        <v>1246440</v>
      </c>
      <c r="H344" s="26">
        <v>1797</v>
      </c>
      <c r="I344" s="26">
        <v>2012</v>
      </c>
      <c r="J344" s="1" t="str">
        <f t="shared" si="5"/>
        <v>MWA-CARE</v>
      </c>
      <c r="K344" s="26" t="s">
        <v>1601</v>
      </c>
      <c r="L344" s="26" t="s">
        <v>1624</v>
      </c>
      <c r="M344" s="26">
        <v>11.27395521</v>
      </c>
      <c r="N344" s="26">
        <v>38.047545290000002</v>
      </c>
    </row>
    <row r="345" spans="1:14" x14ac:dyDescent="0.45">
      <c r="A345" s="42" t="s">
        <v>1611</v>
      </c>
      <c r="B345" s="26" t="s">
        <v>368</v>
      </c>
      <c r="C345" s="26" t="s">
        <v>457</v>
      </c>
      <c r="D345" s="26" t="s">
        <v>462</v>
      </c>
      <c r="E345" s="26" t="s">
        <v>1600</v>
      </c>
      <c r="F345" s="26">
        <v>394324</v>
      </c>
      <c r="G345" s="26">
        <v>1249333</v>
      </c>
      <c r="H345" s="26">
        <v>1848</v>
      </c>
      <c r="I345" s="26">
        <v>2012</v>
      </c>
      <c r="J345" s="1" t="str">
        <f t="shared" si="5"/>
        <v>MWA-CARE</v>
      </c>
      <c r="K345" s="26" t="s">
        <v>1601</v>
      </c>
      <c r="L345" s="26" t="s">
        <v>1624</v>
      </c>
      <c r="M345" s="26">
        <v>11.300064320000001</v>
      </c>
      <c r="N345" s="26">
        <v>38.031709679999999</v>
      </c>
    </row>
    <row r="346" spans="1:14" x14ac:dyDescent="0.45">
      <c r="A346" s="42" t="s">
        <v>1611</v>
      </c>
      <c r="B346" s="26" t="s">
        <v>368</v>
      </c>
      <c r="C346" s="26" t="s">
        <v>457</v>
      </c>
      <c r="D346" s="26" t="s">
        <v>463</v>
      </c>
      <c r="E346" s="26" t="s">
        <v>78</v>
      </c>
      <c r="F346" s="26">
        <v>390315</v>
      </c>
      <c r="G346" s="26">
        <v>1243403</v>
      </c>
      <c r="H346" s="26">
        <v>1492</v>
      </c>
      <c r="I346" s="26">
        <v>2012</v>
      </c>
      <c r="J346" s="1" t="str">
        <f t="shared" si="5"/>
        <v>MWA-CARE</v>
      </c>
      <c r="K346" s="26" t="s">
        <v>1584</v>
      </c>
      <c r="L346" s="26" t="s">
        <v>1624</v>
      </c>
      <c r="M346" s="26">
        <v>11.24632031</v>
      </c>
      <c r="N346" s="26">
        <v>37.995166079999997</v>
      </c>
    </row>
    <row r="347" spans="1:14" x14ac:dyDescent="0.45">
      <c r="A347" s="42" t="s">
        <v>1611</v>
      </c>
      <c r="B347" s="26" t="s">
        <v>368</v>
      </c>
      <c r="C347" s="26" t="s">
        <v>457</v>
      </c>
      <c r="D347" s="26" t="s">
        <v>464</v>
      </c>
      <c r="E347" s="26" t="s">
        <v>1600</v>
      </c>
      <c r="F347" s="26">
        <v>397446</v>
      </c>
      <c r="G347" s="26">
        <v>1246866</v>
      </c>
      <c r="H347" s="26">
        <v>1833</v>
      </c>
      <c r="I347" s="26">
        <v>2012</v>
      </c>
      <c r="J347" s="1" t="str">
        <f t="shared" si="5"/>
        <v>MWA-CARE</v>
      </c>
      <c r="K347" s="26" t="s">
        <v>1601</v>
      </c>
      <c r="L347" s="26" t="s">
        <v>1624</v>
      </c>
      <c r="M347" s="26">
        <v>11.27784832</v>
      </c>
      <c r="N347" s="26">
        <v>38.060385859999997</v>
      </c>
    </row>
    <row r="348" spans="1:14" x14ac:dyDescent="0.45">
      <c r="A348" s="42" t="s">
        <v>1611</v>
      </c>
      <c r="B348" s="26" t="s">
        <v>368</v>
      </c>
      <c r="C348" s="26" t="s">
        <v>465</v>
      </c>
      <c r="D348" s="26" t="s">
        <v>466</v>
      </c>
      <c r="E348" s="26" t="s">
        <v>78</v>
      </c>
      <c r="F348" s="26">
        <v>404218</v>
      </c>
      <c r="G348" s="26">
        <v>1246056</v>
      </c>
      <c r="H348" s="26">
        <v>2330</v>
      </c>
      <c r="I348" s="26">
        <v>2012</v>
      </c>
      <c r="J348" s="1" t="str">
        <f t="shared" si="5"/>
        <v>MWA-CARE</v>
      </c>
      <c r="K348" s="26" t="s">
        <v>1584</v>
      </c>
      <c r="L348" s="26" t="s">
        <v>1624</v>
      </c>
      <c r="M348" s="26">
        <v>11.27071361</v>
      </c>
      <c r="N348" s="26">
        <v>38.122448849999998</v>
      </c>
    </row>
    <row r="349" spans="1:14" x14ac:dyDescent="0.45">
      <c r="A349" s="42" t="s">
        <v>1611</v>
      </c>
      <c r="B349" s="26" t="s">
        <v>368</v>
      </c>
      <c r="C349" s="26" t="s">
        <v>465</v>
      </c>
      <c r="D349" s="26" t="s">
        <v>467</v>
      </c>
      <c r="E349" s="26" t="s">
        <v>78</v>
      </c>
      <c r="F349" s="26">
        <v>403287</v>
      </c>
      <c r="G349" s="26">
        <v>1245128</v>
      </c>
      <c r="H349" s="26">
        <v>2340</v>
      </c>
      <c r="I349" s="26">
        <v>2012</v>
      </c>
      <c r="J349" s="1" t="str">
        <f t="shared" si="5"/>
        <v>MWA-CARE</v>
      </c>
      <c r="K349" s="26" t="s">
        <v>1584</v>
      </c>
      <c r="L349" s="26" t="s">
        <v>1624</v>
      </c>
      <c r="M349" s="26">
        <v>11.262296600000001</v>
      </c>
      <c r="N349" s="26">
        <v>38.113945459999997</v>
      </c>
    </row>
    <row r="350" spans="1:14" x14ac:dyDescent="0.45">
      <c r="A350" s="42" t="s">
        <v>1611</v>
      </c>
      <c r="B350" s="26" t="s">
        <v>368</v>
      </c>
      <c r="C350" s="26" t="s">
        <v>465</v>
      </c>
      <c r="D350" s="26" t="s">
        <v>468</v>
      </c>
      <c r="E350" s="26" t="s">
        <v>78</v>
      </c>
      <c r="F350" s="26">
        <v>402161</v>
      </c>
      <c r="G350" s="26">
        <v>1244472</v>
      </c>
      <c r="H350" s="26">
        <v>2292</v>
      </c>
      <c r="I350" s="26">
        <v>2012</v>
      </c>
      <c r="J350" s="1" t="str">
        <f t="shared" si="5"/>
        <v>MWA-CARE</v>
      </c>
      <c r="K350" s="26" t="s">
        <v>1584</v>
      </c>
      <c r="L350" s="26" t="s">
        <v>1624</v>
      </c>
      <c r="M350" s="26">
        <v>11.25633363</v>
      </c>
      <c r="N350" s="26">
        <v>38.103648630000002</v>
      </c>
    </row>
    <row r="351" spans="1:14" x14ac:dyDescent="0.45">
      <c r="A351" s="42" t="s">
        <v>1611</v>
      </c>
      <c r="B351" s="26" t="s">
        <v>368</v>
      </c>
      <c r="C351" s="26" t="s">
        <v>465</v>
      </c>
      <c r="D351" s="26" t="s">
        <v>469</v>
      </c>
      <c r="E351" s="26" t="s">
        <v>78</v>
      </c>
      <c r="F351" s="26">
        <v>401936</v>
      </c>
      <c r="G351" s="26">
        <v>1244383</v>
      </c>
      <c r="H351" s="26">
        <v>2278</v>
      </c>
      <c r="I351" s="26">
        <v>2012</v>
      </c>
      <c r="J351" s="1" t="str">
        <f t="shared" si="5"/>
        <v>MWA-CARE</v>
      </c>
      <c r="K351" s="26" t="s">
        <v>1584</v>
      </c>
      <c r="L351" s="26" t="s">
        <v>1624</v>
      </c>
      <c r="M351" s="26">
        <v>11.25552261</v>
      </c>
      <c r="N351" s="26">
        <v>38.101589959999998</v>
      </c>
    </row>
    <row r="352" spans="1:14" x14ac:dyDescent="0.45">
      <c r="A352" s="42" t="s">
        <v>1611</v>
      </c>
      <c r="B352" s="26" t="s">
        <v>368</v>
      </c>
      <c r="C352" s="26" t="s">
        <v>465</v>
      </c>
      <c r="D352" s="26" t="s">
        <v>470</v>
      </c>
      <c r="E352" s="26" t="s">
        <v>78</v>
      </c>
      <c r="F352" s="26">
        <v>401665</v>
      </c>
      <c r="G352" s="26">
        <v>1245764</v>
      </c>
      <c r="H352" s="26">
        <v>2246</v>
      </c>
      <c r="I352" s="26">
        <v>2012</v>
      </c>
      <c r="J352" s="1" t="str">
        <f t="shared" si="5"/>
        <v>MWA-CARE</v>
      </c>
      <c r="K352" s="26" t="s">
        <v>1584</v>
      </c>
      <c r="L352" s="26" t="s">
        <v>1624</v>
      </c>
      <c r="M352" s="26">
        <v>11.2680031</v>
      </c>
      <c r="N352" s="26">
        <v>38.09906857</v>
      </c>
    </row>
    <row r="353" spans="1:14" x14ac:dyDescent="0.45">
      <c r="A353" s="42" t="s">
        <v>1611</v>
      </c>
      <c r="B353" s="26" t="s">
        <v>368</v>
      </c>
      <c r="C353" s="26" t="s">
        <v>465</v>
      </c>
      <c r="D353" s="26" t="s">
        <v>471</v>
      </c>
      <c r="E353" s="26" t="s">
        <v>78</v>
      </c>
      <c r="F353" s="26">
        <v>404752</v>
      </c>
      <c r="G353" s="26">
        <v>1247996</v>
      </c>
      <c r="H353" s="26">
        <v>2313</v>
      </c>
      <c r="I353" s="26">
        <v>2012</v>
      </c>
      <c r="J353" s="1" t="str">
        <f t="shared" si="5"/>
        <v>MWA-CARE</v>
      </c>
      <c r="K353" s="26" t="s">
        <v>1584</v>
      </c>
      <c r="L353" s="26" t="s">
        <v>1624</v>
      </c>
      <c r="M353" s="26">
        <v>11.28827102</v>
      </c>
      <c r="N353" s="26">
        <v>38.127287989999999</v>
      </c>
    </row>
    <row r="354" spans="1:14" x14ac:dyDescent="0.45">
      <c r="A354" s="42" t="s">
        <v>1611</v>
      </c>
      <c r="B354" s="26" t="s">
        <v>368</v>
      </c>
      <c r="C354" s="26" t="s">
        <v>472</v>
      </c>
      <c r="D354" s="26" t="s">
        <v>473</v>
      </c>
      <c r="E354" s="26" t="s">
        <v>78</v>
      </c>
      <c r="F354" s="26">
        <v>403010</v>
      </c>
      <c r="G354" s="26">
        <v>1248595</v>
      </c>
      <c r="H354" s="26">
        <v>2307</v>
      </c>
      <c r="I354" s="26">
        <v>2012</v>
      </c>
      <c r="J354" s="1" t="str">
        <f t="shared" si="5"/>
        <v>MWA-CARE</v>
      </c>
      <c r="K354" s="26" t="s">
        <v>1584</v>
      </c>
      <c r="L354" s="26" t="s">
        <v>1624</v>
      </c>
      <c r="M354" s="26">
        <v>11.29364022</v>
      </c>
      <c r="N354" s="26">
        <v>38.111311530000002</v>
      </c>
    </row>
    <row r="355" spans="1:14" x14ac:dyDescent="0.45">
      <c r="A355" s="42" t="s">
        <v>1611</v>
      </c>
      <c r="B355" s="26" t="s">
        <v>368</v>
      </c>
      <c r="C355" s="26" t="s">
        <v>472</v>
      </c>
      <c r="D355" s="26" t="s">
        <v>474</v>
      </c>
      <c r="E355" s="26" t="s">
        <v>78</v>
      </c>
      <c r="F355" s="26">
        <v>400238</v>
      </c>
      <c r="G355" s="26">
        <v>1247832</v>
      </c>
      <c r="H355" s="26">
        <v>2289</v>
      </c>
      <c r="I355" s="26">
        <v>2012</v>
      </c>
      <c r="J355" s="1" t="str">
        <f t="shared" si="5"/>
        <v>MWA-CARE</v>
      </c>
      <c r="K355" s="26" t="s">
        <v>1584</v>
      </c>
      <c r="L355" s="26" t="s">
        <v>1624</v>
      </c>
      <c r="M355" s="26">
        <v>11.286663430000001</v>
      </c>
      <c r="N355" s="26">
        <v>38.085936629999999</v>
      </c>
    </row>
    <row r="356" spans="1:14" x14ac:dyDescent="0.45">
      <c r="A356" s="42" t="s">
        <v>1611</v>
      </c>
      <c r="B356" s="26" t="s">
        <v>368</v>
      </c>
      <c r="C356" s="26" t="s">
        <v>472</v>
      </c>
      <c r="D356" s="26" t="s">
        <v>475</v>
      </c>
      <c r="E356" s="26" t="s">
        <v>78</v>
      </c>
      <c r="F356" s="26">
        <v>399845</v>
      </c>
      <c r="G356" s="26">
        <v>1247929</v>
      </c>
      <c r="H356" s="26">
        <v>2301</v>
      </c>
      <c r="I356" s="26">
        <v>2012</v>
      </c>
      <c r="J356" s="1" t="str">
        <f t="shared" si="5"/>
        <v>MWA-CARE</v>
      </c>
      <c r="K356" s="26" t="s">
        <v>1584</v>
      </c>
      <c r="L356" s="26" t="s">
        <v>1624</v>
      </c>
      <c r="M356" s="26">
        <v>11.287529449999999</v>
      </c>
      <c r="N356" s="26">
        <v>38.082333329999997</v>
      </c>
    </row>
    <row r="357" spans="1:14" x14ac:dyDescent="0.45">
      <c r="A357" s="42" t="s">
        <v>1611</v>
      </c>
      <c r="B357" s="26" t="s">
        <v>368</v>
      </c>
      <c r="C357" s="26" t="s">
        <v>472</v>
      </c>
      <c r="D357" s="26" t="s">
        <v>476</v>
      </c>
      <c r="E357" s="26" t="s">
        <v>78</v>
      </c>
      <c r="F357" s="26">
        <v>399963</v>
      </c>
      <c r="G357" s="26">
        <v>1247347</v>
      </c>
      <c r="H357" s="26">
        <v>2289</v>
      </c>
      <c r="I357" s="26">
        <v>2012</v>
      </c>
      <c r="J357" s="1" t="str">
        <f t="shared" si="5"/>
        <v>MWA-CARE</v>
      </c>
      <c r="K357" s="26" t="s">
        <v>1584</v>
      </c>
      <c r="L357" s="26" t="s">
        <v>1624</v>
      </c>
      <c r="M357" s="26">
        <v>11.282269960000001</v>
      </c>
      <c r="N357" s="26">
        <v>38.083431099999999</v>
      </c>
    </row>
    <row r="358" spans="1:14" x14ac:dyDescent="0.45">
      <c r="A358" s="42" t="s">
        <v>1611</v>
      </c>
      <c r="B358" s="26" t="s">
        <v>368</v>
      </c>
      <c r="C358" s="26" t="s">
        <v>472</v>
      </c>
      <c r="D358" s="26" t="s">
        <v>477</v>
      </c>
      <c r="E358" s="26" t="s">
        <v>78</v>
      </c>
      <c r="F358" s="26">
        <v>399152</v>
      </c>
      <c r="G358" s="26">
        <v>1246987</v>
      </c>
      <c r="H358" s="26">
        <v>2280</v>
      </c>
      <c r="I358" s="26">
        <v>2012</v>
      </c>
      <c r="J358" s="1" t="str">
        <f t="shared" si="5"/>
        <v>MWA-CARE</v>
      </c>
      <c r="K358" s="26" t="s">
        <v>1584</v>
      </c>
      <c r="L358" s="26" t="s">
        <v>1624</v>
      </c>
      <c r="M358" s="26">
        <v>11.278991550000001</v>
      </c>
      <c r="N358" s="26">
        <v>38.076011549999997</v>
      </c>
    </row>
    <row r="359" spans="1:14" x14ac:dyDescent="0.45">
      <c r="A359" s="42" t="s">
        <v>1611</v>
      </c>
      <c r="B359" s="26" t="s">
        <v>368</v>
      </c>
      <c r="C359" s="26" t="s">
        <v>472</v>
      </c>
      <c r="D359" s="26" t="s">
        <v>478</v>
      </c>
      <c r="E359" s="26" t="s">
        <v>78</v>
      </c>
      <c r="F359" s="26">
        <v>399228</v>
      </c>
      <c r="G359" s="26">
        <v>1247162</v>
      </c>
      <c r="H359" s="26">
        <v>2286</v>
      </c>
      <c r="I359" s="26">
        <v>2012</v>
      </c>
      <c r="J359" s="1" t="str">
        <f t="shared" si="5"/>
        <v>MWA-CARE</v>
      </c>
      <c r="K359" s="26" t="s">
        <v>1584</v>
      </c>
      <c r="L359" s="26" t="s">
        <v>1624</v>
      </c>
      <c r="M359" s="26">
        <v>11.280576180000001</v>
      </c>
      <c r="N359" s="26">
        <v>38.076702760000003</v>
      </c>
    </row>
    <row r="360" spans="1:14" x14ac:dyDescent="0.45">
      <c r="A360" s="42" t="s">
        <v>1611</v>
      </c>
      <c r="B360" s="26" t="s">
        <v>368</v>
      </c>
      <c r="C360" s="26" t="s">
        <v>472</v>
      </c>
      <c r="D360" s="26" t="s">
        <v>479</v>
      </c>
      <c r="E360" s="26" t="s">
        <v>78</v>
      </c>
      <c r="F360" s="26">
        <v>399256</v>
      </c>
      <c r="G360" s="26">
        <v>1247459</v>
      </c>
      <c r="H360" s="26">
        <v>2294</v>
      </c>
      <c r="I360" s="26">
        <v>2012</v>
      </c>
      <c r="J360" s="1" t="str">
        <f t="shared" si="5"/>
        <v>MWA-CARE</v>
      </c>
      <c r="K360" s="26" t="s">
        <v>1584</v>
      </c>
      <c r="L360" s="26" t="s">
        <v>1624</v>
      </c>
      <c r="M360" s="26">
        <v>11.283262649999999</v>
      </c>
      <c r="N360" s="26">
        <v>38.076950699999998</v>
      </c>
    </row>
    <row r="361" spans="1:14" x14ac:dyDescent="0.45">
      <c r="A361" s="42" t="s">
        <v>1611</v>
      </c>
      <c r="B361" s="26" t="s">
        <v>368</v>
      </c>
      <c r="C361" s="26" t="s">
        <v>472</v>
      </c>
      <c r="D361" s="26" t="s">
        <v>480</v>
      </c>
      <c r="E361" s="26" t="s">
        <v>78</v>
      </c>
      <c r="F361" s="26">
        <v>399872</v>
      </c>
      <c r="G361" s="26">
        <v>1247960</v>
      </c>
      <c r="H361" s="26">
        <v>2310</v>
      </c>
      <c r="I361" s="26">
        <v>2008</v>
      </c>
      <c r="J361" s="1" t="str">
        <f t="shared" si="5"/>
        <v>MWA-CARE</v>
      </c>
      <c r="K361" s="26" t="s">
        <v>1584</v>
      </c>
      <c r="L361" s="26" t="s">
        <v>1624</v>
      </c>
      <c r="M361" s="26">
        <v>11.28781053</v>
      </c>
      <c r="N361" s="26">
        <v>38.082579799999998</v>
      </c>
    </row>
    <row r="362" spans="1:14" x14ac:dyDescent="0.45">
      <c r="A362" s="42" t="s">
        <v>1611</v>
      </c>
      <c r="B362" s="26" t="s">
        <v>368</v>
      </c>
      <c r="C362" s="26" t="s">
        <v>472</v>
      </c>
      <c r="D362" s="26" t="s">
        <v>481</v>
      </c>
      <c r="E362" s="26" t="s">
        <v>78</v>
      </c>
      <c r="F362" s="26">
        <v>401281</v>
      </c>
      <c r="G362" s="26">
        <v>1248590</v>
      </c>
      <c r="H362" s="26">
        <v>2312</v>
      </c>
      <c r="I362" s="26">
        <v>2012</v>
      </c>
      <c r="J362" s="1" t="str">
        <f t="shared" si="5"/>
        <v>MWA-CARE</v>
      </c>
      <c r="K362" s="26" t="s">
        <v>1584</v>
      </c>
      <c r="L362" s="26" t="s">
        <v>1624</v>
      </c>
      <c r="M362" s="26">
        <v>11.293547090000001</v>
      </c>
      <c r="N362" s="26">
        <v>38.095470759999998</v>
      </c>
    </row>
    <row r="363" spans="1:14" x14ac:dyDescent="0.45">
      <c r="A363" s="42" t="s">
        <v>1611</v>
      </c>
      <c r="B363" s="26" t="s">
        <v>368</v>
      </c>
      <c r="C363" s="26" t="s">
        <v>472</v>
      </c>
      <c r="D363" s="26" t="s">
        <v>482</v>
      </c>
      <c r="E363" s="26" t="s">
        <v>78</v>
      </c>
      <c r="F363" s="26">
        <v>402691</v>
      </c>
      <c r="G363" s="26">
        <v>1250374</v>
      </c>
      <c r="H363" s="26">
        <v>2363</v>
      </c>
      <c r="I363" s="26">
        <v>2012</v>
      </c>
      <c r="J363" s="1" t="str">
        <f t="shared" si="5"/>
        <v>MWA-CARE</v>
      </c>
      <c r="K363" s="26" t="s">
        <v>1584</v>
      </c>
      <c r="L363" s="26" t="s">
        <v>1624</v>
      </c>
      <c r="M363" s="26">
        <v>11.30971845</v>
      </c>
      <c r="N363" s="26">
        <v>38.108339170000001</v>
      </c>
    </row>
    <row r="364" spans="1:14" x14ac:dyDescent="0.45">
      <c r="A364" s="42" t="s">
        <v>1611</v>
      </c>
      <c r="B364" s="26" t="s">
        <v>368</v>
      </c>
      <c r="C364" s="26" t="s">
        <v>472</v>
      </c>
      <c r="D364" s="26" t="s">
        <v>483</v>
      </c>
      <c r="E364" s="26" t="s">
        <v>78</v>
      </c>
      <c r="F364" s="26">
        <v>402474</v>
      </c>
      <c r="G364" s="26">
        <v>1249076</v>
      </c>
      <c r="H364" s="26">
        <v>2311</v>
      </c>
      <c r="I364" s="26">
        <v>2012</v>
      </c>
      <c r="J364" s="1" t="str">
        <f t="shared" si="5"/>
        <v>MWA-CARE</v>
      </c>
      <c r="K364" s="26" t="s">
        <v>1584</v>
      </c>
      <c r="L364" s="26" t="s">
        <v>1624</v>
      </c>
      <c r="M364" s="26">
        <v>11.29797501</v>
      </c>
      <c r="N364" s="26">
        <v>38.106387290000001</v>
      </c>
    </row>
    <row r="365" spans="1:14" x14ac:dyDescent="0.45">
      <c r="A365" s="42" t="s">
        <v>1611</v>
      </c>
      <c r="B365" s="26" t="s">
        <v>368</v>
      </c>
      <c r="C365" s="26" t="s">
        <v>472</v>
      </c>
      <c r="D365" s="26" t="s">
        <v>484</v>
      </c>
      <c r="E365" s="26" t="s">
        <v>78</v>
      </c>
      <c r="F365" s="26">
        <v>402355</v>
      </c>
      <c r="G365" s="26">
        <v>1247707</v>
      </c>
      <c r="H365" s="26">
        <v>2267</v>
      </c>
      <c r="I365" s="26">
        <v>2012</v>
      </c>
      <c r="J365" s="1" t="str">
        <f t="shared" si="5"/>
        <v>MWA-CARE</v>
      </c>
      <c r="K365" s="26" t="s">
        <v>1584</v>
      </c>
      <c r="L365" s="26" t="s">
        <v>1624</v>
      </c>
      <c r="M365" s="26">
        <v>11.285592230000001</v>
      </c>
      <c r="N365" s="26">
        <v>38.105335359999998</v>
      </c>
    </row>
    <row r="366" spans="1:14" x14ac:dyDescent="0.45">
      <c r="A366" s="42" t="s">
        <v>1611</v>
      </c>
      <c r="B366" s="26" t="s">
        <v>368</v>
      </c>
      <c r="C366" s="26" t="s">
        <v>472</v>
      </c>
      <c r="D366" s="26" t="s">
        <v>485</v>
      </c>
      <c r="E366" s="26" t="s">
        <v>78</v>
      </c>
      <c r="F366" s="26">
        <v>404109</v>
      </c>
      <c r="G366" s="26">
        <v>1248799</v>
      </c>
      <c r="H366" s="26">
        <v>2331</v>
      </c>
      <c r="I366" s="26">
        <v>2012</v>
      </c>
      <c r="J366" s="1" t="str">
        <f t="shared" si="5"/>
        <v>MWA-CARE</v>
      </c>
      <c r="K366" s="26" t="s">
        <v>1584</v>
      </c>
      <c r="L366" s="26" t="s">
        <v>1624</v>
      </c>
      <c r="M366" s="26">
        <v>11.29551496</v>
      </c>
      <c r="N366" s="26">
        <v>38.121374879999998</v>
      </c>
    </row>
    <row r="367" spans="1:14" x14ac:dyDescent="0.45">
      <c r="A367" s="42" t="s">
        <v>1611</v>
      </c>
      <c r="B367" s="26" t="s">
        <v>368</v>
      </c>
      <c r="C367" s="26" t="s">
        <v>472</v>
      </c>
      <c r="D367" s="26" t="s">
        <v>486</v>
      </c>
      <c r="E367" s="26" t="s">
        <v>78</v>
      </c>
      <c r="F367" s="26">
        <v>404197</v>
      </c>
      <c r="G367" s="26">
        <v>1248676</v>
      </c>
      <c r="H367" s="26">
        <v>2320</v>
      </c>
      <c r="I367" s="26">
        <v>2012</v>
      </c>
      <c r="J367" s="1" t="str">
        <f t="shared" si="5"/>
        <v>MWA-CARE</v>
      </c>
      <c r="K367" s="26" t="s">
        <v>1584</v>
      </c>
      <c r="L367" s="26" t="s">
        <v>1624</v>
      </c>
      <c r="M367" s="26">
        <v>11.29440509</v>
      </c>
      <c r="N367" s="26">
        <v>38.122184509999997</v>
      </c>
    </row>
    <row r="368" spans="1:14" x14ac:dyDescent="0.45">
      <c r="A368" s="42" t="s">
        <v>1611</v>
      </c>
      <c r="B368" s="26" t="s">
        <v>368</v>
      </c>
      <c r="C368" s="26" t="s">
        <v>472</v>
      </c>
      <c r="D368" s="26" t="s">
        <v>487</v>
      </c>
      <c r="E368" s="26" t="s">
        <v>78</v>
      </c>
      <c r="F368" s="26">
        <v>403848</v>
      </c>
      <c r="G368" s="26">
        <v>1249375</v>
      </c>
      <c r="H368" s="26">
        <v>2339</v>
      </c>
      <c r="I368" s="26">
        <v>2012</v>
      </c>
      <c r="J368" s="1" t="str">
        <f t="shared" si="5"/>
        <v>MWA-CARE</v>
      </c>
      <c r="K368" s="26" t="s">
        <v>1584</v>
      </c>
      <c r="L368" s="26" t="s">
        <v>1624</v>
      </c>
      <c r="M368" s="26">
        <v>11.300716489999999</v>
      </c>
      <c r="N368" s="26">
        <v>38.118967699999999</v>
      </c>
    </row>
    <row r="369" spans="1:14" x14ac:dyDescent="0.45">
      <c r="A369" s="42" t="s">
        <v>1611</v>
      </c>
      <c r="B369" s="26" t="s">
        <v>368</v>
      </c>
      <c r="C369" s="26" t="s">
        <v>472</v>
      </c>
      <c r="D369" s="26" t="s">
        <v>488</v>
      </c>
      <c r="E369" s="26" t="s">
        <v>78</v>
      </c>
      <c r="F369" s="26">
        <v>404142</v>
      </c>
      <c r="G369" s="26">
        <v>1250047</v>
      </c>
      <c r="H369" s="26">
        <v>2391</v>
      </c>
      <c r="I369" s="26">
        <v>2012</v>
      </c>
      <c r="J369" s="1" t="str">
        <f t="shared" si="5"/>
        <v>MWA-CARE</v>
      </c>
      <c r="K369" s="26" t="s">
        <v>1584</v>
      </c>
      <c r="L369" s="26" t="s">
        <v>1624</v>
      </c>
      <c r="M369" s="26">
        <v>11.306801220000001</v>
      </c>
      <c r="N369" s="26">
        <v>38.121642870000002</v>
      </c>
    </row>
    <row r="370" spans="1:14" x14ac:dyDescent="0.45">
      <c r="A370" s="42" t="s">
        <v>1611</v>
      </c>
      <c r="B370" s="26" t="s">
        <v>368</v>
      </c>
      <c r="C370" s="26" t="s">
        <v>472</v>
      </c>
      <c r="D370" s="26" t="s">
        <v>489</v>
      </c>
      <c r="E370" s="26" t="s">
        <v>78</v>
      </c>
      <c r="F370" s="26">
        <v>403473</v>
      </c>
      <c r="G370" s="26">
        <v>1249506</v>
      </c>
      <c r="H370" s="26">
        <v>2377</v>
      </c>
      <c r="I370" s="26">
        <v>2012</v>
      </c>
      <c r="J370" s="1" t="str">
        <f t="shared" si="5"/>
        <v>MWA-CARE</v>
      </c>
      <c r="K370" s="26" t="s">
        <v>1584</v>
      </c>
      <c r="L370" s="26" t="s">
        <v>1624</v>
      </c>
      <c r="M370" s="26">
        <v>11.301890849999999</v>
      </c>
      <c r="N370" s="26">
        <v>38.115528259999998</v>
      </c>
    </row>
    <row r="371" spans="1:14" x14ac:dyDescent="0.45">
      <c r="A371" s="42" t="s">
        <v>1611</v>
      </c>
      <c r="B371" s="26" t="s">
        <v>368</v>
      </c>
      <c r="C371" s="26" t="s">
        <v>490</v>
      </c>
      <c r="D371" s="26" t="s">
        <v>491</v>
      </c>
      <c r="E371" s="26" t="s">
        <v>78</v>
      </c>
      <c r="F371" s="26">
        <v>380347</v>
      </c>
      <c r="G371" s="26">
        <v>1290689</v>
      </c>
      <c r="H371" s="26">
        <v>2288</v>
      </c>
      <c r="I371" s="26">
        <v>2010</v>
      </c>
      <c r="J371" s="1" t="str">
        <f t="shared" si="5"/>
        <v>MWA-CARE</v>
      </c>
      <c r="K371" s="26" t="s">
        <v>1584</v>
      </c>
      <c r="L371" s="26" t="s">
        <v>1624</v>
      </c>
      <c r="M371" s="26">
        <v>11.67356081</v>
      </c>
      <c r="N371" s="26">
        <v>37.902210490000002</v>
      </c>
    </row>
    <row r="372" spans="1:14" x14ac:dyDescent="0.45">
      <c r="A372" s="42" t="s">
        <v>1611</v>
      </c>
      <c r="B372" s="26" t="s">
        <v>368</v>
      </c>
      <c r="C372" s="26" t="s">
        <v>490</v>
      </c>
      <c r="D372" s="26" t="s">
        <v>492</v>
      </c>
      <c r="E372" s="26" t="s">
        <v>78</v>
      </c>
      <c r="F372" s="26">
        <v>379670</v>
      </c>
      <c r="G372" s="26">
        <v>1291635</v>
      </c>
      <c r="H372" s="26">
        <v>2221</v>
      </c>
      <c r="I372" s="26">
        <v>2010</v>
      </c>
      <c r="J372" s="1" t="str">
        <f t="shared" si="5"/>
        <v>MWA-CARE</v>
      </c>
      <c r="K372" s="26" t="s">
        <v>1584</v>
      </c>
      <c r="L372" s="26" t="s">
        <v>1624</v>
      </c>
      <c r="M372" s="26">
        <v>11.682090649999999</v>
      </c>
      <c r="N372" s="26">
        <v>37.895966119999997</v>
      </c>
    </row>
    <row r="373" spans="1:14" x14ac:dyDescent="0.45">
      <c r="A373" s="42" t="s">
        <v>1611</v>
      </c>
      <c r="B373" s="26" t="s">
        <v>368</v>
      </c>
      <c r="C373" s="26" t="s">
        <v>490</v>
      </c>
      <c r="D373" s="26" t="s">
        <v>493</v>
      </c>
      <c r="E373" s="26" t="s">
        <v>78</v>
      </c>
      <c r="F373" s="26">
        <v>389512</v>
      </c>
      <c r="G373" s="26">
        <v>1289320</v>
      </c>
      <c r="H373" s="26">
        <v>2293</v>
      </c>
      <c r="I373" s="26">
        <v>2011</v>
      </c>
      <c r="J373" s="1" t="str">
        <f t="shared" si="5"/>
        <v>MWA-CARE</v>
      </c>
      <c r="K373" s="26" t="s">
        <v>1584</v>
      </c>
      <c r="L373" s="26" t="s">
        <v>1624</v>
      </c>
      <c r="M373" s="26">
        <v>11.661491079999999</v>
      </c>
      <c r="N373" s="26">
        <v>37.986332689999998</v>
      </c>
    </row>
    <row r="374" spans="1:14" x14ac:dyDescent="0.45">
      <c r="A374" s="42" t="s">
        <v>1611</v>
      </c>
      <c r="B374" s="26" t="s">
        <v>368</v>
      </c>
      <c r="C374" s="26" t="s">
        <v>490</v>
      </c>
      <c r="D374" s="26" t="s">
        <v>490</v>
      </c>
      <c r="E374" s="26" t="s">
        <v>386</v>
      </c>
      <c r="F374" s="26">
        <v>382507</v>
      </c>
      <c r="G374" s="26">
        <v>1289316</v>
      </c>
      <c r="H374" s="26">
        <v>2316</v>
      </c>
      <c r="I374" s="26">
        <v>2010</v>
      </c>
      <c r="J374" s="1" t="str">
        <f t="shared" si="5"/>
        <v>MWA-CARE</v>
      </c>
      <c r="K374" s="26" t="s">
        <v>1607</v>
      </c>
      <c r="L374" s="26" t="s">
        <v>1624</v>
      </c>
      <c r="M374" s="26">
        <v>11.6612212</v>
      </c>
      <c r="N374" s="26">
        <v>37.922073470000001</v>
      </c>
    </row>
    <row r="375" spans="1:14" x14ac:dyDescent="0.45">
      <c r="A375" s="42" t="s">
        <v>1611</v>
      </c>
      <c r="B375" s="26" t="s">
        <v>368</v>
      </c>
      <c r="C375" s="26" t="s">
        <v>490</v>
      </c>
      <c r="D375" s="26" t="s">
        <v>494</v>
      </c>
      <c r="E375" s="26" t="s">
        <v>78</v>
      </c>
      <c r="F375" s="26">
        <v>382916</v>
      </c>
      <c r="G375" s="26">
        <v>1292316</v>
      </c>
      <c r="H375" s="26">
        <v>2216</v>
      </c>
      <c r="I375" s="26">
        <v>2011</v>
      </c>
      <c r="J375" s="1" t="str">
        <f t="shared" si="5"/>
        <v>MWA-CARE</v>
      </c>
      <c r="K375" s="26" t="s">
        <v>1584</v>
      </c>
      <c r="L375" s="26" t="s">
        <v>1624</v>
      </c>
      <c r="M375" s="26">
        <v>11.68836123</v>
      </c>
      <c r="N375" s="26">
        <v>37.925720900000002</v>
      </c>
    </row>
    <row r="376" spans="1:14" x14ac:dyDescent="0.45">
      <c r="A376" s="42" t="s">
        <v>1611</v>
      </c>
      <c r="B376" s="26" t="s">
        <v>368</v>
      </c>
      <c r="C376" s="26" t="s">
        <v>490</v>
      </c>
      <c r="D376" s="26" t="s">
        <v>495</v>
      </c>
      <c r="E376" s="26" t="s">
        <v>78</v>
      </c>
      <c r="F376" s="26">
        <v>380727</v>
      </c>
      <c r="G376" s="26">
        <v>1288793</v>
      </c>
      <c r="H376" s="26">
        <v>2416</v>
      </c>
      <c r="I376" s="26">
        <v>2009</v>
      </c>
      <c r="J376" s="1" t="str">
        <f t="shared" si="5"/>
        <v>MWA-CARE</v>
      </c>
      <c r="K376" s="26" t="s">
        <v>1584</v>
      </c>
      <c r="L376" s="26" t="s">
        <v>1624</v>
      </c>
      <c r="M376" s="26">
        <v>11.656430589999999</v>
      </c>
      <c r="N376" s="26">
        <v>37.905763630000003</v>
      </c>
    </row>
    <row r="377" spans="1:14" x14ac:dyDescent="0.45">
      <c r="A377" s="42" t="s">
        <v>1611</v>
      </c>
      <c r="B377" s="26" t="s">
        <v>368</v>
      </c>
      <c r="C377" s="26" t="s">
        <v>490</v>
      </c>
      <c r="D377" s="26" t="s">
        <v>496</v>
      </c>
      <c r="E377" s="26" t="s">
        <v>78</v>
      </c>
      <c r="F377" s="26">
        <v>380615</v>
      </c>
      <c r="G377" s="26">
        <v>1288316</v>
      </c>
      <c r="H377" s="26">
        <v>2236</v>
      </c>
      <c r="I377" s="26">
        <v>2011</v>
      </c>
      <c r="J377" s="1" t="str">
        <f t="shared" si="5"/>
        <v>MWA-CARE</v>
      </c>
      <c r="K377" s="26" t="s">
        <v>1584</v>
      </c>
      <c r="L377" s="26" t="s">
        <v>1624</v>
      </c>
      <c r="M377" s="26">
        <v>11.652113679999999</v>
      </c>
      <c r="N377" s="26">
        <v>37.904753149999998</v>
      </c>
    </row>
    <row r="378" spans="1:14" x14ac:dyDescent="0.45">
      <c r="A378" s="42" t="s">
        <v>1611</v>
      </c>
      <c r="B378" s="26" t="s">
        <v>368</v>
      </c>
      <c r="C378" s="26" t="s">
        <v>490</v>
      </c>
      <c r="D378" s="26" t="s">
        <v>497</v>
      </c>
      <c r="E378" s="26" t="s">
        <v>78</v>
      </c>
      <c r="F378" s="26">
        <v>383233</v>
      </c>
      <c r="G378" s="26">
        <v>1288715</v>
      </c>
      <c r="H378" s="26">
        <v>2416</v>
      </c>
      <c r="I378" s="26">
        <v>2008</v>
      </c>
      <c r="J378" s="1" t="str">
        <f t="shared" si="5"/>
        <v>MWA-CARE</v>
      </c>
      <c r="K378" s="26" t="s">
        <v>1584</v>
      </c>
      <c r="L378" s="26" t="s">
        <v>1624</v>
      </c>
      <c r="M378" s="26">
        <v>11.65581184</v>
      </c>
      <c r="N378" s="26">
        <v>37.928754089999998</v>
      </c>
    </row>
    <row r="379" spans="1:14" x14ac:dyDescent="0.45">
      <c r="A379" s="42" t="s">
        <v>1611</v>
      </c>
      <c r="B379" s="26" t="s">
        <v>368</v>
      </c>
      <c r="C379" s="26" t="s">
        <v>490</v>
      </c>
      <c r="D379" s="26" t="s">
        <v>498</v>
      </c>
      <c r="E379" s="26" t="s">
        <v>78</v>
      </c>
      <c r="F379" s="26">
        <v>381561</v>
      </c>
      <c r="G379" s="26">
        <v>1291738</v>
      </c>
      <c r="H379" s="26">
        <v>2131</v>
      </c>
      <c r="I379" s="26">
        <v>2009</v>
      </c>
      <c r="J379" s="1" t="str">
        <f t="shared" si="5"/>
        <v>MWA-CARE</v>
      </c>
      <c r="K379" s="26" t="s">
        <v>1584</v>
      </c>
      <c r="L379" s="26" t="s">
        <v>1624</v>
      </c>
      <c r="M379" s="26">
        <v>11.68308817</v>
      </c>
      <c r="N379" s="26">
        <v>37.913310320000001</v>
      </c>
    </row>
    <row r="380" spans="1:14" x14ac:dyDescent="0.45">
      <c r="A380" s="42" t="s">
        <v>1611</v>
      </c>
      <c r="B380" s="26" t="s">
        <v>368</v>
      </c>
      <c r="C380" s="26" t="s">
        <v>490</v>
      </c>
      <c r="D380" s="26" t="s">
        <v>440</v>
      </c>
      <c r="E380" s="26" t="s">
        <v>78</v>
      </c>
      <c r="F380" s="26">
        <v>382526</v>
      </c>
      <c r="G380" s="26">
        <v>1289329</v>
      </c>
      <c r="H380" s="26">
        <v>2415</v>
      </c>
      <c r="I380" s="26">
        <v>2011</v>
      </c>
      <c r="J380" s="1" t="str">
        <f t="shared" si="5"/>
        <v>MWA-CARE</v>
      </c>
      <c r="K380" s="26" t="s">
        <v>1584</v>
      </c>
      <c r="L380" s="26" t="s">
        <v>1624</v>
      </c>
      <c r="M380" s="26">
        <v>11.661339399999999</v>
      </c>
      <c r="N380" s="26">
        <v>37.922247310000003</v>
      </c>
    </row>
    <row r="381" spans="1:14" x14ac:dyDescent="0.45">
      <c r="A381" s="42" t="s">
        <v>1611</v>
      </c>
      <c r="B381" s="26" t="s">
        <v>368</v>
      </c>
      <c r="C381" s="26" t="s">
        <v>490</v>
      </c>
      <c r="D381" s="26" t="s">
        <v>499</v>
      </c>
      <c r="E381" s="26" t="s">
        <v>78</v>
      </c>
      <c r="F381" s="26">
        <v>381044</v>
      </c>
      <c r="G381" s="26">
        <v>1286663</v>
      </c>
      <c r="H381" s="26">
        <v>2390</v>
      </c>
      <c r="I381" s="26">
        <v>2009</v>
      </c>
      <c r="J381" s="1" t="str">
        <f t="shared" si="5"/>
        <v>MWA-CARE</v>
      </c>
      <c r="K381" s="26" t="s">
        <v>1584</v>
      </c>
      <c r="L381" s="26" t="s">
        <v>1624</v>
      </c>
      <c r="M381" s="26">
        <v>11.637182259999999</v>
      </c>
      <c r="N381" s="26">
        <v>37.908746630000003</v>
      </c>
    </row>
    <row r="382" spans="1:14" x14ac:dyDescent="0.45">
      <c r="A382" s="42" t="s">
        <v>1611</v>
      </c>
      <c r="B382" s="26" t="s">
        <v>368</v>
      </c>
      <c r="C382" s="26" t="s">
        <v>490</v>
      </c>
      <c r="D382" s="26" t="s">
        <v>500</v>
      </c>
      <c r="E382" s="26" t="s">
        <v>78</v>
      </c>
      <c r="F382" s="26">
        <v>380890</v>
      </c>
      <c r="G382" s="26">
        <v>1286590</v>
      </c>
      <c r="H382" s="26">
        <v>2383</v>
      </c>
      <c r="I382" s="26">
        <v>2012</v>
      </c>
      <c r="J382" s="1" t="str">
        <f t="shared" si="5"/>
        <v>MWA-CARE</v>
      </c>
      <c r="K382" s="26" t="s">
        <v>1584</v>
      </c>
      <c r="L382" s="26" t="s">
        <v>1624</v>
      </c>
      <c r="M382" s="26">
        <v>11.63651685</v>
      </c>
      <c r="N382" s="26">
        <v>37.907336649999998</v>
      </c>
    </row>
    <row r="383" spans="1:14" x14ac:dyDescent="0.45">
      <c r="A383" s="42" t="s">
        <v>1611</v>
      </c>
      <c r="B383" s="26" t="s">
        <v>368</v>
      </c>
      <c r="C383" s="26" t="s">
        <v>490</v>
      </c>
      <c r="D383" s="26" t="s">
        <v>501</v>
      </c>
      <c r="E383" s="26" t="s">
        <v>78</v>
      </c>
      <c r="F383" s="26">
        <v>380783</v>
      </c>
      <c r="G383" s="26">
        <v>1286538</v>
      </c>
      <c r="H383" s="26">
        <v>2369</v>
      </c>
      <c r="I383" s="26">
        <v>2012</v>
      </c>
      <c r="J383" s="1" t="str">
        <f t="shared" si="5"/>
        <v>MWA-CARE</v>
      </c>
      <c r="K383" s="26" t="s">
        <v>1584</v>
      </c>
      <c r="L383" s="26" t="s">
        <v>1624</v>
      </c>
      <c r="M383" s="26">
        <v>11.636042939999999</v>
      </c>
      <c r="N383" s="26">
        <v>37.906357040000003</v>
      </c>
    </row>
    <row r="384" spans="1:14" x14ac:dyDescent="0.45">
      <c r="A384" s="42" t="s">
        <v>1611</v>
      </c>
      <c r="B384" s="26" t="s">
        <v>368</v>
      </c>
      <c r="C384" s="26" t="s">
        <v>490</v>
      </c>
      <c r="D384" s="26" t="s">
        <v>502</v>
      </c>
      <c r="E384" s="26" t="s">
        <v>78</v>
      </c>
      <c r="F384" s="26">
        <v>381953</v>
      </c>
      <c r="G384" s="26">
        <v>1286834</v>
      </c>
      <c r="H384" s="26">
        <v>2390</v>
      </c>
      <c r="I384" s="26">
        <v>2008</v>
      </c>
      <c r="J384" s="1" t="str">
        <f t="shared" si="5"/>
        <v>MWA-CARE</v>
      </c>
      <c r="K384" s="26" t="s">
        <v>1584</v>
      </c>
      <c r="L384" s="26" t="s">
        <v>1624</v>
      </c>
      <c r="M384" s="26">
        <v>11.6387599</v>
      </c>
      <c r="N384" s="26">
        <v>37.91707839</v>
      </c>
    </row>
    <row r="385" spans="1:14" x14ac:dyDescent="0.45">
      <c r="A385" s="42" t="s">
        <v>1611</v>
      </c>
      <c r="B385" s="26" t="s">
        <v>368</v>
      </c>
      <c r="C385" s="26" t="s">
        <v>490</v>
      </c>
      <c r="D385" s="26" t="s">
        <v>503</v>
      </c>
      <c r="E385" s="26" t="s">
        <v>78</v>
      </c>
      <c r="F385" s="26">
        <v>381802</v>
      </c>
      <c r="G385" s="26">
        <v>1286513</v>
      </c>
      <c r="H385" s="26">
        <v>2408</v>
      </c>
      <c r="I385" s="26">
        <v>2010</v>
      </c>
      <c r="J385" s="1" t="str">
        <f t="shared" si="5"/>
        <v>MWA-CARE</v>
      </c>
      <c r="K385" s="26" t="s">
        <v>1584</v>
      </c>
      <c r="L385" s="26" t="s">
        <v>1624</v>
      </c>
      <c r="M385" s="26">
        <v>11.63585222</v>
      </c>
      <c r="N385" s="26">
        <v>37.915704589999997</v>
      </c>
    </row>
    <row r="386" spans="1:14" x14ac:dyDescent="0.45">
      <c r="A386" s="42" t="s">
        <v>1611</v>
      </c>
      <c r="B386" s="26" t="s">
        <v>368</v>
      </c>
      <c r="C386" s="26" t="s">
        <v>490</v>
      </c>
      <c r="D386" s="26" t="s">
        <v>504</v>
      </c>
      <c r="E386" s="26" t="s">
        <v>78</v>
      </c>
      <c r="F386" s="26">
        <v>380460</v>
      </c>
      <c r="G386" s="26">
        <v>1286729</v>
      </c>
      <c r="H386" s="26">
        <v>2371</v>
      </c>
      <c r="I386" s="26">
        <v>2012</v>
      </c>
      <c r="J386" s="1" t="str">
        <f t="shared" si="5"/>
        <v>MWA-CARE</v>
      </c>
      <c r="K386" s="26" t="s">
        <v>1584</v>
      </c>
      <c r="L386" s="26" t="s">
        <v>1624</v>
      </c>
      <c r="M386" s="26">
        <v>11.63775869</v>
      </c>
      <c r="N386" s="26">
        <v>37.903387600000002</v>
      </c>
    </row>
    <row r="387" spans="1:14" x14ac:dyDescent="0.45">
      <c r="A387" s="42" t="s">
        <v>1611</v>
      </c>
      <c r="B387" s="26" t="s">
        <v>368</v>
      </c>
      <c r="C387" s="26" t="s">
        <v>490</v>
      </c>
      <c r="D387" s="26" t="s">
        <v>505</v>
      </c>
      <c r="E387" s="26" t="s">
        <v>78</v>
      </c>
      <c r="F387" s="26">
        <v>379885</v>
      </c>
      <c r="G387" s="26">
        <v>1287871</v>
      </c>
      <c r="H387" s="26">
        <v>2403</v>
      </c>
      <c r="I387" s="26">
        <v>2011</v>
      </c>
      <c r="J387" s="1" t="str">
        <f t="shared" ref="J387:J450" si="6">CONCATENATE("MWA-",A387)</f>
        <v>MWA-CARE</v>
      </c>
      <c r="K387" s="26" t="s">
        <v>1584</v>
      </c>
      <c r="L387" s="26" t="s">
        <v>1624</v>
      </c>
      <c r="M387" s="26">
        <v>11.64806445</v>
      </c>
      <c r="N387" s="26">
        <v>37.898072790000001</v>
      </c>
    </row>
    <row r="388" spans="1:14" x14ac:dyDescent="0.45">
      <c r="A388" s="42" t="s">
        <v>1611</v>
      </c>
      <c r="B388" s="26" t="s">
        <v>368</v>
      </c>
      <c r="C388" s="26" t="s">
        <v>490</v>
      </c>
      <c r="D388" s="26" t="s">
        <v>506</v>
      </c>
      <c r="E388" s="26" t="s">
        <v>78</v>
      </c>
      <c r="F388" s="26">
        <v>380390</v>
      </c>
      <c r="G388" s="26">
        <v>1288453</v>
      </c>
      <c r="H388" s="26">
        <v>2334</v>
      </c>
      <c r="I388" s="26">
        <v>2009</v>
      </c>
      <c r="J388" s="1" t="str">
        <f t="shared" si="6"/>
        <v>MWA-CARE</v>
      </c>
      <c r="K388" s="26" t="s">
        <v>1584</v>
      </c>
      <c r="L388" s="26" t="s">
        <v>1624</v>
      </c>
      <c r="M388" s="26">
        <v>11.653344560000001</v>
      </c>
      <c r="N388" s="26">
        <v>37.902684389999997</v>
      </c>
    </row>
    <row r="389" spans="1:14" x14ac:dyDescent="0.45">
      <c r="A389" s="42" t="s">
        <v>1611</v>
      </c>
      <c r="B389" s="26" t="s">
        <v>368</v>
      </c>
      <c r="C389" s="26" t="s">
        <v>490</v>
      </c>
      <c r="D389" s="26" t="s">
        <v>507</v>
      </c>
      <c r="E389" s="26" t="s">
        <v>386</v>
      </c>
      <c r="F389" s="26">
        <v>379493</v>
      </c>
      <c r="G389" s="26">
        <v>1288290</v>
      </c>
      <c r="H389" s="26">
        <v>2369</v>
      </c>
      <c r="I389" s="26">
        <v>2010</v>
      </c>
      <c r="J389" s="1" t="str">
        <f t="shared" si="6"/>
        <v>MWA-CARE</v>
      </c>
      <c r="K389" s="26" t="s">
        <v>1607</v>
      </c>
      <c r="L389" s="26" t="s">
        <v>1624</v>
      </c>
      <c r="M389" s="26">
        <v>11.65183923</v>
      </c>
      <c r="N389" s="26">
        <v>37.894462099999998</v>
      </c>
    </row>
    <row r="390" spans="1:14" x14ac:dyDescent="0.45">
      <c r="A390" s="42" t="s">
        <v>1611</v>
      </c>
      <c r="B390" s="26" t="s">
        <v>368</v>
      </c>
      <c r="C390" s="26" t="s">
        <v>490</v>
      </c>
      <c r="D390" s="26" t="s">
        <v>508</v>
      </c>
      <c r="E390" s="26" t="s">
        <v>78</v>
      </c>
      <c r="F390" s="26">
        <v>381257</v>
      </c>
      <c r="G390" s="26">
        <v>1289010</v>
      </c>
      <c r="H390" s="26">
        <v>2335</v>
      </c>
      <c r="I390" s="26">
        <v>2008</v>
      </c>
      <c r="J390" s="1" t="str">
        <f t="shared" si="6"/>
        <v>MWA-CARE</v>
      </c>
      <c r="K390" s="26" t="s">
        <v>1584</v>
      </c>
      <c r="L390" s="26" t="s">
        <v>1624</v>
      </c>
      <c r="M390" s="26">
        <v>11.658411149999999</v>
      </c>
      <c r="N390" s="26">
        <v>37.910617709999997</v>
      </c>
    </row>
    <row r="391" spans="1:14" x14ac:dyDescent="0.45">
      <c r="A391" s="42" t="s">
        <v>1611</v>
      </c>
      <c r="B391" s="26" t="s">
        <v>368</v>
      </c>
      <c r="C391" s="26" t="s">
        <v>490</v>
      </c>
      <c r="D391" s="26" t="s">
        <v>509</v>
      </c>
      <c r="E391" s="26" t="s">
        <v>78</v>
      </c>
      <c r="F391" s="26">
        <v>381100</v>
      </c>
      <c r="G391" s="26">
        <v>1289387</v>
      </c>
      <c r="H391" s="26">
        <v>2325</v>
      </c>
      <c r="I391" s="26">
        <v>2010</v>
      </c>
      <c r="J391" s="1" t="str">
        <f t="shared" si="6"/>
        <v>MWA-CARE</v>
      </c>
      <c r="K391" s="26" t="s">
        <v>1584</v>
      </c>
      <c r="L391" s="26" t="s">
        <v>1624</v>
      </c>
      <c r="M391" s="26">
        <v>11.661814509999999</v>
      </c>
      <c r="N391" s="26">
        <v>37.909164220000001</v>
      </c>
    </row>
    <row r="392" spans="1:14" x14ac:dyDescent="0.45">
      <c r="A392" s="42" t="s">
        <v>1611</v>
      </c>
      <c r="B392" s="26" t="s">
        <v>368</v>
      </c>
      <c r="C392" s="26" t="s">
        <v>490</v>
      </c>
      <c r="D392" s="26" t="s">
        <v>510</v>
      </c>
      <c r="E392" s="26" t="s">
        <v>78</v>
      </c>
      <c r="F392" s="26">
        <v>381499</v>
      </c>
      <c r="G392" s="26">
        <v>1289907</v>
      </c>
      <c r="H392" s="26">
        <v>2357</v>
      </c>
      <c r="I392" s="26">
        <v>2011</v>
      </c>
      <c r="J392" s="1" t="str">
        <f t="shared" si="6"/>
        <v>MWA-CARE</v>
      </c>
      <c r="K392" s="26" t="s">
        <v>1584</v>
      </c>
      <c r="L392" s="26" t="s">
        <v>1624</v>
      </c>
      <c r="M392" s="26">
        <v>11.66653019</v>
      </c>
      <c r="N392" s="26">
        <v>37.91280604</v>
      </c>
    </row>
    <row r="393" spans="1:14" x14ac:dyDescent="0.45">
      <c r="A393" s="42" t="s">
        <v>1611</v>
      </c>
      <c r="B393" s="26" t="s">
        <v>368</v>
      </c>
      <c r="C393" s="26" t="s">
        <v>490</v>
      </c>
      <c r="D393" s="26" t="s">
        <v>511</v>
      </c>
      <c r="E393" s="26" t="s">
        <v>78</v>
      </c>
      <c r="F393" s="26">
        <v>379163</v>
      </c>
      <c r="G393" s="26">
        <v>1290238</v>
      </c>
      <c r="H393" s="26">
        <v>2186</v>
      </c>
      <c r="I393" s="26">
        <v>2011</v>
      </c>
      <c r="J393" s="1" t="str">
        <f t="shared" si="6"/>
        <v>MWA-CARE</v>
      </c>
      <c r="K393" s="26" t="s">
        <v>1584</v>
      </c>
      <c r="L393" s="26" t="s">
        <v>1624</v>
      </c>
      <c r="M393" s="26">
        <v>11.6694412</v>
      </c>
      <c r="N393" s="26">
        <v>37.89136517</v>
      </c>
    </row>
    <row r="394" spans="1:14" x14ac:dyDescent="0.45">
      <c r="A394" s="42" t="s">
        <v>1611</v>
      </c>
      <c r="B394" s="26" t="s">
        <v>368</v>
      </c>
      <c r="C394" s="26" t="s">
        <v>490</v>
      </c>
      <c r="D394" s="26" t="s">
        <v>512</v>
      </c>
      <c r="E394" s="26" t="s">
        <v>78</v>
      </c>
      <c r="F394" s="26">
        <v>377870</v>
      </c>
      <c r="G394" s="26">
        <v>1291260</v>
      </c>
      <c r="H394" s="26">
        <v>2226</v>
      </c>
      <c r="I394" s="26">
        <v>2012</v>
      </c>
      <c r="J394" s="1" t="str">
        <f t="shared" si="6"/>
        <v>MWA-CARE</v>
      </c>
      <c r="K394" s="26" t="s">
        <v>1584</v>
      </c>
      <c r="L394" s="26" t="s">
        <v>1624</v>
      </c>
      <c r="M394" s="26">
        <v>11.67863597</v>
      </c>
      <c r="N394" s="26">
        <v>37.879466839999999</v>
      </c>
    </row>
    <row r="395" spans="1:14" x14ac:dyDescent="0.45">
      <c r="A395" s="42" t="s">
        <v>1611</v>
      </c>
      <c r="B395" s="26" t="s">
        <v>368</v>
      </c>
      <c r="C395" s="26" t="s">
        <v>490</v>
      </c>
      <c r="D395" s="26" t="s">
        <v>513</v>
      </c>
      <c r="E395" s="26" t="s">
        <v>78</v>
      </c>
      <c r="F395" s="26">
        <v>378628</v>
      </c>
      <c r="G395" s="26">
        <v>1291591</v>
      </c>
      <c r="H395" s="26">
        <v>2226</v>
      </c>
      <c r="I395" s="26">
        <v>2011</v>
      </c>
      <c r="J395" s="1" t="str">
        <f t="shared" si="6"/>
        <v>MWA-CARE</v>
      </c>
      <c r="K395" s="26" t="s">
        <v>1584</v>
      </c>
      <c r="L395" s="26" t="s">
        <v>1624</v>
      </c>
      <c r="M395" s="26">
        <v>11.681655879999999</v>
      </c>
      <c r="N395" s="26">
        <v>37.88640856</v>
      </c>
    </row>
    <row r="396" spans="1:14" x14ac:dyDescent="0.45">
      <c r="A396" s="42" t="s">
        <v>1611</v>
      </c>
      <c r="B396" s="26" t="s">
        <v>368</v>
      </c>
      <c r="C396" s="26" t="s">
        <v>490</v>
      </c>
      <c r="D396" s="26" t="s">
        <v>514</v>
      </c>
      <c r="E396" s="26" t="s">
        <v>78</v>
      </c>
      <c r="F396" s="26">
        <v>379054</v>
      </c>
      <c r="G396" s="26">
        <v>1292120</v>
      </c>
      <c r="H396" s="26">
        <v>2177</v>
      </c>
      <c r="I396" s="26">
        <v>2012</v>
      </c>
      <c r="J396" s="1" t="str">
        <f t="shared" si="6"/>
        <v>MWA-CARE</v>
      </c>
      <c r="K396" s="26" t="s">
        <v>1584</v>
      </c>
      <c r="L396" s="26" t="s">
        <v>1624</v>
      </c>
      <c r="M396" s="26">
        <v>11.686454169999999</v>
      </c>
      <c r="N396" s="26">
        <v>37.890297570000001</v>
      </c>
    </row>
    <row r="397" spans="1:14" x14ac:dyDescent="0.45">
      <c r="A397" s="42" t="s">
        <v>1611</v>
      </c>
      <c r="B397" s="26" t="s">
        <v>368</v>
      </c>
      <c r="C397" s="26" t="s">
        <v>490</v>
      </c>
      <c r="D397" s="26" t="s">
        <v>418</v>
      </c>
      <c r="E397" s="26" t="s">
        <v>78</v>
      </c>
      <c r="F397" s="26">
        <v>379415</v>
      </c>
      <c r="G397" s="26">
        <v>1292503</v>
      </c>
      <c r="H397" s="26">
        <v>2193</v>
      </c>
      <c r="I397" s="26">
        <v>2008</v>
      </c>
      <c r="J397" s="1" t="str">
        <f t="shared" si="6"/>
        <v>MWA-CARE</v>
      </c>
      <c r="K397" s="26" t="s">
        <v>1584</v>
      </c>
      <c r="L397" s="26" t="s">
        <v>1624</v>
      </c>
      <c r="M397" s="26">
        <v>11.68993</v>
      </c>
      <c r="N397" s="26">
        <v>37.893595640000001</v>
      </c>
    </row>
    <row r="398" spans="1:14" x14ac:dyDescent="0.45">
      <c r="A398" s="42" t="s">
        <v>1611</v>
      </c>
      <c r="B398" s="26" t="s">
        <v>368</v>
      </c>
      <c r="C398" s="26" t="s">
        <v>490</v>
      </c>
      <c r="D398" s="26" t="s">
        <v>515</v>
      </c>
      <c r="E398" s="26" t="s">
        <v>78</v>
      </c>
      <c r="F398" s="26">
        <v>379695</v>
      </c>
      <c r="G398" s="26">
        <v>1292407</v>
      </c>
      <c r="H398" s="26">
        <v>2193</v>
      </c>
      <c r="I398" s="26">
        <v>2012</v>
      </c>
      <c r="J398" s="1" t="str">
        <f t="shared" si="6"/>
        <v>MWA-CARE</v>
      </c>
      <c r="K398" s="26" t="s">
        <v>1584</v>
      </c>
      <c r="L398" s="26" t="s">
        <v>1624</v>
      </c>
      <c r="M398" s="26">
        <v>11.68907188</v>
      </c>
      <c r="N398" s="26">
        <v>37.896167830000003</v>
      </c>
    </row>
    <row r="399" spans="1:14" x14ac:dyDescent="0.45">
      <c r="A399" s="42" t="s">
        <v>1611</v>
      </c>
      <c r="B399" s="26" t="s">
        <v>368</v>
      </c>
      <c r="C399" s="26" t="s">
        <v>490</v>
      </c>
      <c r="D399" s="26" t="s">
        <v>516</v>
      </c>
      <c r="E399" s="26" t="s">
        <v>78</v>
      </c>
      <c r="F399" s="26">
        <v>379849</v>
      </c>
      <c r="G399" s="26">
        <v>1292053</v>
      </c>
      <c r="H399" s="26">
        <v>2212</v>
      </c>
      <c r="I399" s="26">
        <v>2012</v>
      </c>
      <c r="J399" s="1" t="str">
        <f t="shared" si="6"/>
        <v>MWA-CARE</v>
      </c>
      <c r="K399" s="26" t="s">
        <v>1584</v>
      </c>
      <c r="L399" s="26" t="s">
        <v>1624</v>
      </c>
      <c r="M399" s="26">
        <v>11.685876479999999</v>
      </c>
      <c r="N399" s="26">
        <v>37.897593299999997</v>
      </c>
    </row>
    <row r="400" spans="1:14" x14ac:dyDescent="0.45">
      <c r="A400" s="42" t="s">
        <v>1611</v>
      </c>
      <c r="B400" s="26" t="s">
        <v>368</v>
      </c>
      <c r="C400" s="26" t="s">
        <v>517</v>
      </c>
      <c r="D400" s="26" t="s">
        <v>518</v>
      </c>
      <c r="E400" s="26" t="s">
        <v>1600</v>
      </c>
      <c r="F400" s="26">
        <v>399162</v>
      </c>
      <c r="G400" s="26">
        <v>1277899</v>
      </c>
      <c r="H400" s="26">
        <v>2450</v>
      </c>
      <c r="I400" s="26">
        <v>2012</v>
      </c>
      <c r="J400" s="1" t="str">
        <f t="shared" si="6"/>
        <v>MWA-CARE</v>
      </c>
      <c r="K400" s="26" t="s">
        <v>1601</v>
      </c>
      <c r="L400" s="26" t="s">
        <v>1624</v>
      </c>
      <c r="M400" s="26">
        <v>11.558515720000001</v>
      </c>
      <c r="N400" s="26">
        <v>38.075198120000003</v>
      </c>
    </row>
    <row r="401" spans="1:14" x14ac:dyDescent="0.45">
      <c r="A401" s="42" t="s">
        <v>1611</v>
      </c>
      <c r="B401" s="26" t="s">
        <v>368</v>
      </c>
      <c r="C401" s="26" t="s">
        <v>517</v>
      </c>
      <c r="D401" s="26" t="s">
        <v>519</v>
      </c>
      <c r="E401" s="26" t="s">
        <v>78</v>
      </c>
      <c r="F401" s="26">
        <v>398218</v>
      </c>
      <c r="G401" s="26">
        <v>1278802</v>
      </c>
      <c r="H401" s="26">
        <v>2443</v>
      </c>
      <c r="I401" s="26">
        <v>2012</v>
      </c>
      <c r="J401" s="1" t="str">
        <f t="shared" si="6"/>
        <v>MWA-CARE</v>
      </c>
      <c r="K401" s="26" t="s">
        <v>1584</v>
      </c>
      <c r="L401" s="26" t="s">
        <v>1624</v>
      </c>
      <c r="M401" s="26">
        <v>11.56665332</v>
      </c>
      <c r="N401" s="26">
        <v>38.066514300000001</v>
      </c>
    </row>
    <row r="402" spans="1:14" x14ac:dyDescent="0.45">
      <c r="A402" s="42" t="s">
        <v>1611</v>
      </c>
      <c r="B402" s="26" t="s">
        <v>368</v>
      </c>
      <c r="C402" s="26" t="s">
        <v>517</v>
      </c>
      <c r="D402" s="26" t="s">
        <v>520</v>
      </c>
      <c r="E402" s="26" t="s">
        <v>78</v>
      </c>
      <c r="F402" s="26">
        <v>398884</v>
      </c>
      <c r="G402" s="26">
        <v>1279556</v>
      </c>
      <c r="H402" s="26">
        <v>2418</v>
      </c>
      <c r="I402" s="26">
        <v>2010</v>
      </c>
      <c r="J402" s="1" t="str">
        <f t="shared" si="6"/>
        <v>MWA-CARE</v>
      </c>
      <c r="K402" s="26" t="s">
        <v>1584</v>
      </c>
      <c r="L402" s="26" t="s">
        <v>1624</v>
      </c>
      <c r="M402" s="26">
        <v>11.57349095</v>
      </c>
      <c r="N402" s="26">
        <v>38.072599449999998</v>
      </c>
    </row>
    <row r="403" spans="1:14" x14ac:dyDescent="0.45">
      <c r="A403" s="42" t="s">
        <v>1611</v>
      </c>
      <c r="B403" s="26" t="s">
        <v>368</v>
      </c>
      <c r="C403" s="26" t="s">
        <v>517</v>
      </c>
      <c r="D403" s="26" t="s">
        <v>521</v>
      </c>
      <c r="E403" s="26" t="s">
        <v>78</v>
      </c>
      <c r="F403" s="26">
        <v>399072</v>
      </c>
      <c r="G403" s="26">
        <v>1279732</v>
      </c>
      <c r="H403" s="26">
        <v>2435</v>
      </c>
      <c r="I403" s="26">
        <v>2011</v>
      </c>
      <c r="J403" s="1" t="str">
        <f t="shared" si="6"/>
        <v>MWA-CARE</v>
      </c>
      <c r="K403" s="26" t="s">
        <v>1584</v>
      </c>
      <c r="L403" s="26" t="s">
        <v>1624</v>
      </c>
      <c r="M403" s="26">
        <v>11.57508794</v>
      </c>
      <c r="N403" s="26">
        <v>38.074318329999997</v>
      </c>
    </row>
    <row r="404" spans="1:14" x14ac:dyDescent="0.45">
      <c r="A404" s="42" t="s">
        <v>1611</v>
      </c>
      <c r="B404" s="26" t="s">
        <v>368</v>
      </c>
      <c r="C404" s="26" t="s">
        <v>517</v>
      </c>
      <c r="D404" s="26" t="s">
        <v>522</v>
      </c>
      <c r="E404" s="26" t="s">
        <v>78</v>
      </c>
      <c r="F404" s="26">
        <v>399277</v>
      </c>
      <c r="G404" s="26">
        <v>1279528</v>
      </c>
      <c r="H404" s="26">
        <v>2491</v>
      </c>
      <c r="I404" s="26">
        <v>2012</v>
      </c>
      <c r="J404" s="1" t="str">
        <f t="shared" si="6"/>
        <v>MWA-CARE</v>
      </c>
      <c r="K404" s="26" t="s">
        <v>1584</v>
      </c>
      <c r="L404" s="26" t="s">
        <v>1624</v>
      </c>
      <c r="M404" s="26">
        <v>11.573249280000001</v>
      </c>
      <c r="N404" s="26">
        <v>38.076204410000003</v>
      </c>
    </row>
    <row r="405" spans="1:14" x14ac:dyDescent="0.45">
      <c r="A405" s="42" t="s">
        <v>1611</v>
      </c>
      <c r="B405" s="26" t="s">
        <v>368</v>
      </c>
      <c r="C405" s="26" t="s">
        <v>517</v>
      </c>
      <c r="D405" s="26" t="s">
        <v>523</v>
      </c>
      <c r="E405" s="26" t="s">
        <v>78</v>
      </c>
      <c r="F405" s="26">
        <v>397626</v>
      </c>
      <c r="G405" s="26">
        <v>1280327</v>
      </c>
      <c r="H405" s="26">
        <v>2434</v>
      </c>
      <c r="I405" s="26">
        <v>2011</v>
      </c>
      <c r="J405" s="1" t="str">
        <f t="shared" si="6"/>
        <v>MWA-CARE</v>
      </c>
      <c r="K405" s="26" t="s">
        <v>1584</v>
      </c>
      <c r="L405" s="26" t="s">
        <v>1624</v>
      </c>
      <c r="M405" s="26">
        <v>11.5804255</v>
      </c>
      <c r="N405" s="26">
        <v>38.061039340000001</v>
      </c>
    </row>
    <row r="406" spans="1:14" x14ac:dyDescent="0.45">
      <c r="A406" s="42" t="s">
        <v>1611</v>
      </c>
      <c r="B406" s="26" t="s">
        <v>368</v>
      </c>
      <c r="C406" s="26" t="s">
        <v>517</v>
      </c>
      <c r="D406" s="26" t="s">
        <v>524</v>
      </c>
      <c r="E406" s="26" t="s">
        <v>78</v>
      </c>
      <c r="F406" s="26">
        <v>398364</v>
      </c>
      <c r="G406" s="26">
        <v>1281048</v>
      </c>
      <c r="H406" s="26">
        <v>2412</v>
      </c>
      <c r="I406" s="26">
        <v>2010</v>
      </c>
      <c r="J406" s="1" t="str">
        <f t="shared" si="6"/>
        <v>MWA-CARE</v>
      </c>
      <c r="K406" s="26" t="s">
        <v>1584</v>
      </c>
      <c r="L406" s="26" t="s">
        <v>1624</v>
      </c>
      <c r="M406" s="26">
        <v>11.58696698</v>
      </c>
      <c r="N406" s="26">
        <v>38.06778594</v>
      </c>
    </row>
    <row r="407" spans="1:14" x14ac:dyDescent="0.45">
      <c r="A407" s="42" t="s">
        <v>1611</v>
      </c>
      <c r="B407" s="26" t="s">
        <v>368</v>
      </c>
      <c r="C407" s="26" t="s">
        <v>517</v>
      </c>
      <c r="D407" s="26" t="s">
        <v>525</v>
      </c>
      <c r="E407" s="26" t="s">
        <v>78</v>
      </c>
      <c r="F407" s="26">
        <v>397174</v>
      </c>
      <c r="G407" s="26">
        <v>1281561</v>
      </c>
      <c r="H407" s="26">
        <v>2388</v>
      </c>
      <c r="I407" s="26">
        <v>2011</v>
      </c>
      <c r="J407" s="1" t="str">
        <f t="shared" si="6"/>
        <v>MWA-CARE</v>
      </c>
      <c r="K407" s="26" t="s">
        <v>1584</v>
      </c>
      <c r="L407" s="26" t="s">
        <v>1624</v>
      </c>
      <c r="M407" s="26">
        <v>11.59157036</v>
      </c>
      <c r="N407" s="26">
        <v>38.056856629999999</v>
      </c>
    </row>
    <row r="408" spans="1:14" x14ac:dyDescent="0.45">
      <c r="A408" s="42" t="s">
        <v>1611</v>
      </c>
      <c r="B408" s="26" t="s">
        <v>368</v>
      </c>
      <c r="C408" s="26" t="s">
        <v>517</v>
      </c>
      <c r="D408" s="26" t="s">
        <v>526</v>
      </c>
      <c r="E408" s="26" t="s">
        <v>78</v>
      </c>
      <c r="F408" s="26">
        <v>400430</v>
      </c>
      <c r="G408" s="26">
        <v>1279829</v>
      </c>
      <c r="H408" s="26">
        <v>2505</v>
      </c>
      <c r="I408" s="26">
        <v>2011</v>
      </c>
      <c r="J408" s="1" t="str">
        <f t="shared" si="6"/>
        <v>MWA-CARE</v>
      </c>
      <c r="K408" s="26" t="s">
        <v>1584</v>
      </c>
      <c r="L408" s="26" t="s">
        <v>1624</v>
      </c>
      <c r="M408" s="26">
        <v>11.57600461</v>
      </c>
      <c r="N408" s="26">
        <v>38.08676955</v>
      </c>
    </row>
    <row r="409" spans="1:14" x14ac:dyDescent="0.45">
      <c r="A409" s="42" t="s">
        <v>1611</v>
      </c>
      <c r="B409" s="26" t="s">
        <v>368</v>
      </c>
      <c r="C409" s="26" t="s">
        <v>517</v>
      </c>
      <c r="D409" s="26" t="s">
        <v>527</v>
      </c>
      <c r="E409" s="26" t="s">
        <v>78</v>
      </c>
      <c r="F409" s="26">
        <v>401823</v>
      </c>
      <c r="G409" s="26">
        <v>1278518</v>
      </c>
      <c r="H409" s="26">
        <v>2408</v>
      </c>
      <c r="I409" s="26">
        <v>2011</v>
      </c>
      <c r="J409" s="1" t="str">
        <f t="shared" si="6"/>
        <v>MWA-CARE</v>
      </c>
      <c r="K409" s="26" t="s">
        <v>1584</v>
      </c>
      <c r="L409" s="26" t="s">
        <v>1624</v>
      </c>
      <c r="M409" s="26">
        <v>11.56418985</v>
      </c>
      <c r="N409" s="26">
        <v>38.099582580000003</v>
      </c>
    </row>
    <row r="410" spans="1:14" x14ac:dyDescent="0.45">
      <c r="A410" s="42" t="s">
        <v>1611</v>
      </c>
      <c r="B410" s="26" t="s">
        <v>368</v>
      </c>
      <c r="C410" s="26" t="s">
        <v>517</v>
      </c>
      <c r="D410" s="26" t="s">
        <v>528</v>
      </c>
      <c r="E410" s="26" t="s">
        <v>78</v>
      </c>
      <c r="F410" s="26">
        <v>401600</v>
      </c>
      <c r="G410" s="26">
        <v>1281060</v>
      </c>
      <c r="H410" s="26">
        <v>2557</v>
      </c>
      <c r="I410" s="26">
        <v>2007</v>
      </c>
      <c r="J410" s="1" t="str">
        <f t="shared" si="6"/>
        <v>MWA-CARE</v>
      </c>
      <c r="K410" s="26" t="s">
        <v>1584</v>
      </c>
      <c r="L410" s="26" t="s">
        <v>1624</v>
      </c>
      <c r="M410" s="26">
        <v>11.587169599999999</v>
      </c>
      <c r="N410" s="26">
        <v>38.097463849999997</v>
      </c>
    </row>
    <row r="411" spans="1:14" x14ac:dyDescent="0.45">
      <c r="A411" s="42" t="s">
        <v>1611</v>
      </c>
      <c r="B411" s="26" t="s">
        <v>368</v>
      </c>
      <c r="C411" s="26" t="s">
        <v>517</v>
      </c>
      <c r="D411" s="26" t="s">
        <v>529</v>
      </c>
      <c r="E411" s="26" t="s">
        <v>78</v>
      </c>
      <c r="F411" s="26">
        <v>401208</v>
      </c>
      <c r="G411" s="26">
        <v>1281164</v>
      </c>
      <c r="H411" s="26">
        <v>2548</v>
      </c>
      <c r="I411" s="26">
        <v>2010</v>
      </c>
      <c r="J411" s="1" t="str">
        <f t="shared" si="6"/>
        <v>MWA-CARE</v>
      </c>
      <c r="K411" s="26" t="s">
        <v>1584</v>
      </c>
      <c r="L411" s="26" t="s">
        <v>1624</v>
      </c>
      <c r="M411" s="26">
        <v>11.588098779999999</v>
      </c>
      <c r="N411" s="26">
        <v>38.093865659999999</v>
      </c>
    </row>
    <row r="412" spans="1:14" x14ac:dyDescent="0.45">
      <c r="A412" s="42" t="s">
        <v>1611</v>
      </c>
      <c r="B412" s="26" t="s">
        <v>368</v>
      </c>
      <c r="C412" s="26" t="s">
        <v>517</v>
      </c>
      <c r="D412" s="26" t="s">
        <v>530</v>
      </c>
      <c r="E412" s="26" t="s">
        <v>1600</v>
      </c>
      <c r="F412" s="26">
        <v>401520</v>
      </c>
      <c r="G412" s="26">
        <v>1281323</v>
      </c>
      <c r="H412" s="26">
        <v>2608</v>
      </c>
      <c r="I412" s="26">
        <v>2011</v>
      </c>
      <c r="J412" s="1" t="str">
        <f t="shared" si="6"/>
        <v>MWA-CARE</v>
      </c>
      <c r="K412" s="26" t="s">
        <v>1601</v>
      </c>
      <c r="L412" s="26" t="s">
        <v>1624</v>
      </c>
      <c r="M412" s="26">
        <v>11.589545490000001</v>
      </c>
      <c r="N412" s="26">
        <v>38.096722499999998</v>
      </c>
    </row>
    <row r="413" spans="1:14" x14ac:dyDescent="0.45">
      <c r="A413" s="42" t="s">
        <v>1611</v>
      </c>
      <c r="B413" s="26" t="s">
        <v>368</v>
      </c>
      <c r="C413" s="26" t="s">
        <v>517</v>
      </c>
      <c r="D413" s="26" t="s">
        <v>531</v>
      </c>
      <c r="E413" s="26" t="s">
        <v>78</v>
      </c>
      <c r="F413" s="26">
        <v>401659</v>
      </c>
      <c r="G413" s="26">
        <v>1278438</v>
      </c>
      <c r="H413" s="26">
        <v>2428</v>
      </c>
      <c r="I413" s="26">
        <v>2012</v>
      </c>
      <c r="J413" s="1" t="str">
        <f t="shared" si="6"/>
        <v>MWA-CARE</v>
      </c>
      <c r="K413" s="26" t="s">
        <v>1584</v>
      </c>
      <c r="L413" s="26" t="s">
        <v>1624</v>
      </c>
      <c r="M413" s="26">
        <v>11.563461780000001</v>
      </c>
      <c r="N413" s="26">
        <v>38.098080920000001</v>
      </c>
    </row>
    <row r="414" spans="1:14" x14ac:dyDescent="0.45">
      <c r="A414" s="42" t="s">
        <v>1611</v>
      </c>
      <c r="B414" s="26" t="s">
        <v>368</v>
      </c>
      <c r="C414" s="26" t="s">
        <v>517</v>
      </c>
      <c r="D414" s="26" t="s">
        <v>532</v>
      </c>
      <c r="E414" s="26" t="s">
        <v>78</v>
      </c>
      <c r="F414" s="26">
        <v>399300</v>
      </c>
      <c r="G414" s="26">
        <v>1281545</v>
      </c>
      <c r="H414" s="26">
        <v>2494</v>
      </c>
      <c r="I414" s="26">
        <v>2011</v>
      </c>
      <c r="J414" s="1" t="str">
        <f t="shared" si="6"/>
        <v>MWA-CARE</v>
      </c>
      <c r="K414" s="26" t="s">
        <v>1584</v>
      </c>
      <c r="L414" s="26" t="s">
        <v>1624</v>
      </c>
      <c r="M414" s="26">
        <v>11.591488610000001</v>
      </c>
      <c r="N414" s="26">
        <v>38.076355470000003</v>
      </c>
    </row>
    <row r="415" spans="1:14" x14ac:dyDescent="0.45">
      <c r="A415" s="42" t="s">
        <v>1611</v>
      </c>
      <c r="B415" s="26" t="s">
        <v>368</v>
      </c>
      <c r="C415" s="26" t="s">
        <v>517</v>
      </c>
      <c r="D415" s="26" t="s">
        <v>533</v>
      </c>
      <c r="E415" s="26" t="s">
        <v>1600</v>
      </c>
      <c r="F415" s="26">
        <v>400038</v>
      </c>
      <c r="G415" s="26">
        <v>1281892</v>
      </c>
      <c r="H415" s="26">
        <v>2551</v>
      </c>
      <c r="I415" s="26">
        <v>2011</v>
      </c>
      <c r="J415" s="1" t="str">
        <f t="shared" si="6"/>
        <v>MWA-CARE</v>
      </c>
      <c r="K415" s="26" t="s">
        <v>1601</v>
      </c>
      <c r="L415" s="26" t="s">
        <v>1624</v>
      </c>
      <c r="M415" s="26">
        <v>11.594647889999999</v>
      </c>
      <c r="N415" s="26">
        <v>38.083113740000002</v>
      </c>
    </row>
    <row r="416" spans="1:14" x14ac:dyDescent="0.45">
      <c r="A416" s="42" t="s">
        <v>1611</v>
      </c>
      <c r="B416" s="26" t="s">
        <v>368</v>
      </c>
      <c r="C416" s="26" t="s">
        <v>517</v>
      </c>
      <c r="D416" s="26" t="s">
        <v>534</v>
      </c>
      <c r="E416" s="26" t="s">
        <v>78</v>
      </c>
      <c r="F416" s="26">
        <v>400020</v>
      </c>
      <c r="G416" s="26">
        <v>1282673</v>
      </c>
      <c r="H416" s="26">
        <v>2549</v>
      </c>
      <c r="I416" s="26">
        <v>2011</v>
      </c>
      <c r="J416" s="1" t="str">
        <f t="shared" si="6"/>
        <v>MWA-CARE</v>
      </c>
      <c r="K416" s="26" t="s">
        <v>1584</v>
      </c>
      <c r="L416" s="26" t="s">
        <v>1624</v>
      </c>
      <c r="M416" s="26">
        <v>11.60170954</v>
      </c>
      <c r="N416" s="26">
        <v>38.082925600000003</v>
      </c>
    </row>
    <row r="417" spans="1:14" x14ac:dyDescent="0.45">
      <c r="A417" s="42" t="s">
        <v>1611</v>
      </c>
      <c r="B417" s="26" t="s">
        <v>368</v>
      </c>
      <c r="C417" s="26" t="s">
        <v>517</v>
      </c>
      <c r="D417" s="26" t="s">
        <v>523</v>
      </c>
      <c r="E417" s="26" t="s">
        <v>78</v>
      </c>
      <c r="F417" s="26">
        <v>397373</v>
      </c>
      <c r="G417" s="26">
        <v>1280474</v>
      </c>
      <c r="H417" s="26">
        <v>2439</v>
      </c>
      <c r="I417" s="26">
        <v>2012</v>
      </c>
      <c r="J417" s="1" t="str">
        <f t="shared" si="6"/>
        <v>MWA-CARE</v>
      </c>
      <c r="K417" s="26" t="s">
        <v>1584</v>
      </c>
      <c r="L417" s="26" t="s">
        <v>1624</v>
      </c>
      <c r="M417" s="26">
        <v>11.581747200000001</v>
      </c>
      <c r="N417" s="26">
        <v>38.058714620000003</v>
      </c>
    </row>
    <row r="418" spans="1:14" x14ac:dyDescent="0.45">
      <c r="A418" s="42" t="s">
        <v>1611</v>
      </c>
      <c r="B418" s="26" t="s">
        <v>368</v>
      </c>
      <c r="C418" s="26" t="s">
        <v>517</v>
      </c>
      <c r="D418" s="26" t="s">
        <v>535</v>
      </c>
      <c r="E418" s="26" t="s">
        <v>1600</v>
      </c>
      <c r="F418" s="26">
        <v>397013</v>
      </c>
      <c r="G418" s="26">
        <v>1277470</v>
      </c>
      <c r="H418" s="26">
        <v>2320</v>
      </c>
      <c r="I418" s="26">
        <v>2012</v>
      </c>
      <c r="J418" s="1" t="str">
        <f t="shared" si="6"/>
        <v>MWA-CARE</v>
      </c>
      <c r="K418" s="26" t="s">
        <v>1601</v>
      </c>
      <c r="L418" s="26" t="s">
        <v>1624</v>
      </c>
      <c r="M418" s="26">
        <v>11.554573</v>
      </c>
      <c r="N418" s="26">
        <v>38.055504130000003</v>
      </c>
    </row>
    <row r="419" spans="1:14" x14ac:dyDescent="0.45">
      <c r="A419" s="42" t="s">
        <v>1611</v>
      </c>
      <c r="B419" s="26" t="s">
        <v>368</v>
      </c>
      <c r="C419" s="26" t="s">
        <v>517</v>
      </c>
      <c r="D419" s="26" t="s">
        <v>536</v>
      </c>
      <c r="E419" s="26" t="s">
        <v>78</v>
      </c>
      <c r="F419" s="26">
        <v>401564</v>
      </c>
      <c r="G419" s="26">
        <v>1281324</v>
      </c>
      <c r="H419" s="26">
        <v>2520</v>
      </c>
      <c r="I419" s="26">
        <v>2012</v>
      </c>
      <c r="J419" s="1" t="str">
        <f t="shared" si="6"/>
        <v>MWA-CARE</v>
      </c>
      <c r="K419" s="26" t="s">
        <v>1584</v>
      </c>
      <c r="L419" s="26" t="s">
        <v>1624</v>
      </c>
      <c r="M419" s="26">
        <v>11.58955579</v>
      </c>
      <c r="N419" s="26">
        <v>38.097126019999997</v>
      </c>
    </row>
    <row r="420" spans="1:14" x14ac:dyDescent="0.45">
      <c r="A420" s="42" t="s">
        <v>1611</v>
      </c>
      <c r="B420" s="26" t="s">
        <v>368</v>
      </c>
      <c r="C420" s="26" t="s">
        <v>537</v>
      </c>
      <c r="D420" s="26" t="s">
        <v>538</v>
      </c>
      <c r="E420" s="26" t="s">
        <v>100</v>
      </c>
      <c r="F420" s="26">
        <v>411650</v>
      </c>
      <c r="G420" s="26">
        <v>1272120</v>
      </c>
      <c r="H420" s="26">
        <v>2604</v>
      </c>
      <c r="I420" s="26">
        <v>2009</v>
      </c>
      <c r="J420" s="1" t="str">
        <f t="shared" si="6"/>
        <v>MWA-CARE</v>
      </c>
      <c r="K420" s="26" t="s">
        <v>1581</v>
      </c>
      <c r="L420" s="26" t="s">
        <v>1624</v>
      </c>
      <c r="M420" s="26">
        <v>11.50660017</v>
      </c>
      <c r="N420" s="26">
        <v>38.18986889</v>
      </c>
    </row>
    <row r="421" spans="1:14" x14ac:dyDescent="0.45">
      <c r="A421" s="42" t="s">
        <v>1611</v>
      </c>
      <c r="B421" s="26" t="s">
        <v>368</v>
      </c>
      <c r="C421" s="26" t="s">
        <v>539</v>
      </c>
      <c r="D421" s="26" t="s">
        <v>540</v>
      </c>
      <c r="E421" s="26" t="s">
        <v>78</v>
      </c>
      <c r="F421" s="26">
        <v>414203</v>
      </c>
      <c r="G421" s="26">
        <v>1287677</v>
      </c>
      <c r="H421" s="26">
        <v>3346</v>
      </c>
      <c r="I421" s="26">
        <v>2012</v>
      </c>
      <c r="J421" s="1" t="str">
        <f t="shared" si="6"/>
        <v>MWA-CARE</v>
      </c>
      <c r="K421" s="26" t="s">
        <v>1584</v>
      </c>
      <c r="L421" s="26" t="s">
        <v>1624</v>
      </c>
      <c r="M421" s="26">
        <v>11.64734314</v>
      </c>
      <c r="N421" s="26">
        <v>38.212883949999998</v>
      </c>
    </row>
    <row r="422" spans="1:14" x14ac:dyDescent="0.45">
      <c r="A422" s="42" t="s">
        <v>1611</v>
      </c>
      <c r="B422" s="26" t="s">
        <v>368</v>
      </c>
      <c r="C422" s="26" t="s">
        <v>539</v>
      </c>
      <c r="D422" s="26" t="s">
        <v>541</v>
      </c>
      <c r="E422" s="26" t="s">
        <v>78</v>
      </c>
      <c r="F422" s="26">
        <v>414518</v>
      </c>
      <c r="G422" s="26">
        <v>1286044</v>
      </c>
      <c r="H422" s="26">
        <v>3196</v>
      </c>
      <c r="I422" s="26">
        <v>2011</v>
      </c>
      <c r="J422" s="1" t="str">
        <f t="shared" si="6"/>
        <v>MWA-CARE</v>
      </c>
      <c r="K422" s="26" t="s">
        <v>1584</v>
      </c>
      <c r="L422" s="26" t="s">
        <v>1624</v>
      </c>
      <c r="M422" s="26">
        <v>11.632584189999999</v>
      </c>
      <c r="N422" s="26">
        <v>38.215814989999998</v>
      </c>
    </row>
    <row r="423" spans="1:14" x14ac:dyDescent="0.45">
      <c r="A423" s="42" t="s">
        <v>1611</v>
      </c>
      <c r="B423" s="26" t="s">
        <v>368</v>
      </c>
      <c r="C423" s="26" t="s">
        <v>539</v>
      </c>
      <c r="D423" s="26" t="s">
        <v>542</v>
      </c>
      <c r="E423" s="26" t="s">
        <v>78</v>
      </c>
      <c r="F423" s="26">
        <v>413139</v>
      </c>
      <c r="G423" s="26">
        <v>1285625</v>
      </c>
      <c r="H423" s="26">
        <v>3126</v>
      </c>
      <c r="I423" s="26">
        <v>2012</v>
      </c>
      <c r="J423" s="1" t="str">
        <f t="shared" si="6"/>
        <v>MWA-CARE</v>
      </c>
      <c r="K423" s="26" t="s">
        <v>1584</v>
      </c>
      <c r="L423" s="26" t="s">
        <v>1624</v>
      </c>
      <c r="M423" s="26">
        <v>11.628760590000001</v>
      </c>
      <c r="N423" s="26">
        <v>38.2031761</v>
      </c>
    </row>
    <row r="424" spans="1:14" x14ac:dyDescent="0.45">
      <c r="A424" s="42" t="s">
        <v>1611</v>
      </c>
      <c r="B424" s="26" t="s">
        <v>368</v>
      </c>
      <c r="C424" s="26" t="s">
        <v>539</v>
      </c>
      <c r="D424" s="26" t="s">
        <v>543</v>
      </c>
      <c r="E424" s="26" t="s">
        <v>78</v>
      </c>
      <c r="F424" s="26">
        <v>412175</v>
      </c>
      <c r="G424" s="26">
        <v>1285478</v>
      </c>
      <c r="H424" s="26">
        <v>3166</v>
      </c>
      <c r="I424" s="26">
        <v>2012</v>
      </c>
      <c r="J424" s="1" t="str">
        <f t="shared" si="6"/>
        <v>MWA-CARE</v>
      </c>
      <c r="K424" s="26" t="s">
        <v>1584</v>
      </c>
      <c r="L424" s="26" t="s">
        <v>1624</v>
      </c>
      <c r="M424" s="26">
        <v>11.627406730000001</v>
      </c>
      <c r="N424" s="26">
        <v>38.194337230000002</v>
      </c>
    </row>
    <row r="425" spans="1:14" x14ac:dyDescent="0.45">
      <c r="A425" s="42" t="s">
        <v>1611</v>
      </c>
      <c r="B425" s="26" t="s">
        <v>368</v>
      </c>
      <c r="C425" s="26" t="s">
        <v>539</v>
      </c>
      <c r="D425" s="26" t="s">
        <v>544</v>
      </c>
      <c r="E425" s="26" t="s">
        <v>78</v>
      </c>
      <c r="F425" s="26">
        <v>410899</v>
      </c>
      <c r="G425" s="26">
        <v>1285581</v>
      </c>
      <c r="H425" s="26">
        <v>3133</v>
      </c>
      <c r="I425" s="26">
        <v>2012</v>
      </c>
      <c r="J425" s="1" t="str">
        <f t="shared" si="6"/>
        <v>MWA-CARE</v>
      </c>
      <c r="K425" s="26" t="s">
        <v>1584</v>
      </c>
      <c r="L425" s="26" t="s">
        <v>1624</v>
      </c>
      <c r="M425" s="26">
        <v>11.628305190000001</v>
      </c>
      <c r="N425" s="26">
        <v>38.182629949999999</v>
      </c>
    </row>
    <row r="426" spans="1:14" x14ac:dyDescent="0.45">
      <c r="A426" s="42" t="s">
        <v>1611</v>
      </c>
      <c r="B426" s="26" t="s">
        <v>368</v>
      </c>
      <c r="C426" s="26" t="s">
        <v>539</v>
      </c>
      <c r="D426" s="26" t="s">
        <v>545</v>
      </c>
      <c r="E426" s="26" t="s">
        <v>78</v>
      </c>
      <c r="F426" s="26">
        <v>411266</v>
      </c>
      <c r="G426" s="26">
        <v>1286969</v>
      </c>
      <c r="H426" s="26">
        <v>3072</v>
      </c>
      <c r="I426" s="26">
        <v>2012</v>
      </c>
      <c r="J426" s="1" t="str">
        <f t="shared" si="6"/>
        <v>MWA-CARE</v>
      </c>
      <c r="K426" s="26" t="s">
        <v>1584</v>
      </c>
      <c r="L426" s="26" t="s">
        <v>1624</v>
      </c>
      <c r="M426" s="26">
        <v>11.640865979999999</v>
      </c>
      <c r="N426" s="26">
        <v>38.185959910000001</v>
      </c>
    </row>
    <row r="427" spans="1:14" x14ac:dyDescent="0.45">
      <c r="A427" s="42" t="s">
        <v>1611</v>
      </c>
      <c r="B427" s="26" t="s">
        <v>368</v>
      </c>
      <c r="C427" s="26" t="s">
        <v>539</v>
      </c>
      <c r="D427" s="26" t="s">
        <v>546</v>
      </c>
      <c r="E427" s="26" t="s">
        <v>78</v>
      </c>
      <c r="F427" s="26">
        <v>410934</v>
      </c>
      <c r="G427" s="26">
        <v>1286955</v>
      </c>
      <c r="H427" s="26">
        <v>2986</v>
      </c>
      <c r="I427" s="26">
        <v>2012</v>
      </c>
      <c r="J427" s="1" t="str">
        <f t="shared" si="6"/>
        <v>MWA-CARE</v>
      </c>
      <c r="K427" s="26" t="s">
        <v>1584</v>
      </c>
      <c r="L427" s="26" t="s">
        <v>1624</v>
      </c>
      <c r="M427" s="26">
        <v>11.64073076</v>
      </c>
      <c r="N427" s="26">
        <v>38.182914750000002</v>
      </c>
    </row>
    <row r="428" spans="1:14" x14ac:dyDescent="0.45">
      <c r="A428" s="42" t="s">
        <v>1611</v>
      </c>
      <c r="B428" s="26" t="s">
        <v>368</v>
      </c>
      <c r="C428" s="26" t="s">
        <v>539</v>
      </c>
      <c r="D428" s="26" t="s">
        <v>547</v>
      </c>
      <c r="E428" s="26" t="s">
        <v>78</v>
      </c>
      <c r="F428" s="26">
        <v>409747</v>
      </c>
      <c r="G428" s="26">
        <v>1286900</v>
      </c>
      <c r="H428" s="26">
        <v>2999</v>
      </c>
      <c r="I428" s="26">
        <v>2011</v>
      </c>
      <c r="J428" s="1" t="str">
        <f t="shared" si="6"/>
        <v>MWA-CARE</v>
      </c>
      <c r="K428" s="26" t="s">
        <v>1584</v>
      </c>
      <c r="L428" s="26" t="s">
        <v>1624</v>
      </c>
      <c r="M428" s="26">
        <v>11.64020232</v>
      </c>
      <c r="N428" s="26">
        <v>38.172027559999997</v>
      </c>
    </row>
    <row r="429" spans="1:14" x14ac:dyDescent="0.45">
      <c r="A429" s="42" t="s">
        <v>1611</v>
      </c>
      <c r="B429" s="26" t="s">
        <v>368</v>
      </c>
      <c r="C429" s="26" t="s">
        <v>539</v>
      </c>
      <c r="D429" s="26" t="s">
        <v>548</v>
      </c>
      <c r="E429" s="26" t="s">
        <v>78</v>
      </c>
      <c r="F429" s="26">
        <v>410446</v>
      </c>
      <c r="G429" s="26">
        <v>1287368</v>
      </c>
      <c r="H429" s="26">
        <v>2985</v>
      </c>
      <c r="I429" s="26">
        <v>2012</v>
      </c>
      <c r="J429" s="1" t="str">
        <f t="shared" si="6"/>
        <v>MWA-CARE</v>
      </c>
      <c r="K429" s="26" t="s">
        <v>1584</v>
      </c>
      <c r="L429" s="26" t="s">
        <v>1624</v>
      </c>
      <c r="M429" s="26">
        <v>11.644452660000001</v>
      </c>
      <c r="N429" s="26">
        <v>38.178427229999997</v>
      </c>
    </row>
    <row r="430" spans="1:14" x14ac:dyDescent="0.45">
      <c r="A430" s="42" t="s">
        <v>1611</v>
      </c>
      <c r="B430" s="26" t="s">
        <v>368</v>
      </c>
      <c r="C430" s="26" t="s">
        <v>539</v>
      </c>
      <c r="D430" s="26" t="s">
        <v>549</v>
      </c>
      <c r="E430" s="26" t="s">
        <v>78</v>
      </c>
      <c r="F430" s="26">
        <v>411556</v>
      </c>
      <c r="G430" s="26">
        <v>1287192</v>
      </c>
      <c r="H430" s="26">
        <v>3052</v>
      </c>
      <c r="I430" s="26">
        <v>2011</v>
      </c>
      <c r="J430" s="1" t="str">
        <f t="shared" si="6"/>
        <v>MWA-CARE</v>
      </c>
      <c r="K430" s="26" t="s">
        <v>1584</v>
      </c>
      <c r="L430" s="26" t="s">
        <v>1624</v>
      </c>
      <c r="M430" s="26">
        <v>11.64289001</v>
      </c>
      <c r="N430" s="26">
        <v>38.188614319999999</v>
      </c>
    </row>
    <row r="431" spans="1:14" x14ac:dyDescent="0.45">
      <c r="A431" s="42" t="s">
        <v>1611</v>
      </c>
      <c r="B431" s="26" t="s">
        <v>368</v>
      </c>
      <c r="C431" s="26" t="s">
        <v>539</v>
      </c>
      <c r="D431" s="26" t="s">
        <v>332</v>
      </c>
      <c r="E431" s="26" t="s">
        <v>78</v>
      </c>
      <c r="F431" s="26">
        <v>412727</v>
      </c>
      <c r="G431" s="26">
        <v>1287880</v>
      </c>
      <c r="H431" s="26">
        <v>3193</v>
      </c>
      <c r="I431" s="26">
        <v>2012</v>
      </c>
      <c r="J431" s="1" t="str">
        <f t="shared" si="6"/>
        <v>MWA-CARE</v>
      </c>
      <c r="K431" s="26" t="s">
        <v>1584</v>
      </c>
      <c r="L431" s="26" t="s">
        <v>1624</v>
      </c>
      <c r="M431" s="26">
        <v>11.64914147</v>
      </c>
      <c r="N431" s="26">
        <v>38.199338539999999</v>
      </c>
    </row>
    <row r="432" spans="1:14" x14ac:dyDescent="0.45">
      <c r="A432" s="42" t="s">
        <v>1611</v>
      </c>
      <c r="B432" s="26" t="s">
        <v>368</v>
      </c>
      <c r="C432" s="26" t="s">
        <v>539</v>
      </c>
      <c r="D432" s="26" t="s">
        <v>550</v>
      </c>
      <c r="E432" s="26" t="s">
        <v>78</v>
      </c>
      <c r="F432" s="26">
        <v>412717</v>
      </c>
      <c r="G432" s="26">
        <v>1287059</v>
      </c>
      <c r="H432" s="26">
        <v>3212</v>
      </c>
      <c r="I432" s="26">
        <v>2011</v>
      </c>
      <c r="J432" s="1" t="str">
        <f t="shared" si="6"/>
        <v>MWA-CARE</v>
      </c>
      <c r="K432" s="26" t="s">
        <v>1584</v>
      </c>
      <c r="L432" s="26" t="s">
        <v>1624</v>
      </c>
      <c r="M432" s="26">
        <v>11.641717140000001</v>
      </c>
      <c r="N432" s="26">
        <v>38.199268050000001</v>
      </c>
    </row>
    <row r="433" spans="1:14" x14ac:dyDescent="0.45">
      <c r="A433" s="42" t="s">
        <v>1611</v>
      </c>
      <c r="B433" s="26" t="s">
        <v>368</v>
      </c>
      <c r="C433" s="26" t="s">
        <v>539</v>
      </c>
      <c r="D433" s="26" t="s">
        <v>551</v>
      </c>
      <c r="E433" s="26" t="s">
        <v>78</v>
      </c>
      <c r="F433" s="26">
        <v>412754</v>
      </c>
      <c r="G433" s="26">
        <v>1286420</v>
      </c>
      <c r="H433" s="26">
        <v>3231</v>
      </c>
      <c r="I433" s="26">
        <v>2012</v>
      </c>
      <c r="J433" s="1" t="str">
        <f t="shared" si="6"/>
        <v>MWA-CARE</v>
      </c>
      <c r="K433" s="26" t="s">
        <v>1584</v>
      </c>
      <c r="L433" s="26" t="s">
        <v>1624</v>
      </c>
      <c r="M433" s="26">
        <v>11.635939779999999</v>
      </c>
      <c r="N433" s="26">
        <v>38.199623989999999</v>
      </c>
    </row>
    <row r="434" spans="1:14" x14ac:dyDescent="0.45">
      <c r="A434" s="42" t="s">
        <v>1611</v>
      </c>
      <c r="B434" s="26" t="s">
        <v>368</v>
      </c>
      <c r="C434" s="26" t="s">
        <v>539</v>
      </c>
      <c r="D434" s="26" t="s">
        <v>444</v>
      </c>
      <c r="E434" s="26" t="s">
        <v>78</v>
      </c>
      <c r="F434" s="26">
        <v>414784</v>
      </c>
      <c r="G434" s="26">
        <v>1286715</v>
      </c>
      <c r="H434" s="26">
        <v>3214</v>
      </c>
      <c r="I434" s="26">
        <v>2010</v>
      </c>
      <c r="J434" s="1" t="str">
        <f t="shared" si="6"/>
        <v>MWA-CARE</v>
      </c>
      <c r="K434" s="26" t="s">
        <v>1584</v>
      </c>
      <c r="L434" s="26" t="s">
        <v>1624</v>
      </c>
      <c r="M434" s="26">
        <v>11.63865852</v>
      </c>
      <c r="N434" s="26">
        <v>38.218238100000001</v>
      </c>
    </row>
    <row r="435" spans="1:14" x14ac:dyDescent="0.45">
      <c r="A435" s="42" t="s">
        <v>1611</v>
      </c>
      <c r="B435" s="26" t="s">
        <v>368</v>
      </c>
      <c r="C435" s="26" t="s">
        <v>539</v>
      </c>
      <c r="D435" s="26" t="s">
        <v>552</v>
      </c>
      <c r="E435" s="26" t="s">
        <v>1600</v>
      </c>
      <c r="F435" s="26">
        <v>414673</v>
      </c>
      <c r="G435" s="26">
        <v>1287259</v>
      </c>
      <c r="H435" s="26">
        <v>3255</v>
      </c>
      <c r="I435" s="26">
        <v>2008</v>
      </c>
      <c r="J435" s="1" t="str">
        <f t="shared" si="6"/>
        <v>MWA-CARE</v>
      </c>
      <c r="K435" s="26" t="s">
        <v>1601</v>
      </c>
      <c r="L435" s="26" t="s">
        <v>1624</v>
      </c>
      <c r="M435" s="26">
        <v>11.64357502</v>
      </c>
      <c r="N435" s="26">
        <v>38.217206099999999</v>
      </c>
    </row>
    <row r="436" spans="1:14" x14ac:dyDescent="0.45">
      <c r="A436" s="42" t="s">
        <v>1611</v>
      </c>
      <c r="B436" s="26" t="s">
        <v>368</v>
      </c>
      <c r="C436" s="26" t="s">
        <v>539</v>
      </c>
      <c r="D436" s="26" t="s">
        <v>553</v>
      </c>
      <c r="E436" s="26" t="s">
        <v>78</v>
      </c>
      <c r="F436" s="26">
        <v>414577</v>
      </c>
      <c r="G436" s="26">
        <v>1287652</v>
      </c>
      <c r="H436" s="26">
        <v>3286</v>
      </c>
      <c r="I436" s="26">
        <v>2009</v>
      </c>
      <c r="J436" s="1" t="str">
        <f t="shared" si="6"/>
        <v>MWA-CARE</v>
      </c>
      <c r="K436" s="26" t="s">
        <v>1584</v>
      </c>
      <c r="L436" s="26" t="s">
        <v>1624</v>
      </c>
      <c r="M436" s="26">
        <v>11.64712643</v>
      </c>
      <c r="N436" s="26">
        <v>38.2163155</v>
      </c>
    </row>
    <row r="437" spans="1:14" x14ac:dyDescent="0.45">
      <c r="A437" s="42" t="s">
        <v>1611</v>
      </c>
      <c r="B437" s="26" t="s">
        <v>368</v>
      </c>
      <c r="C437" s="26" t="s">
        <v>539</v>
      </c>
      <c r="D437" s="26" t="s">
        <v>554</v>
      </c>
      <c r="E437" s="26" t="s">
        <v>78</v>
      </c>
      <c r="F437" s="26">
        <v>414413</v>
      </c>
      <c r="G437" s="26">
        <v>1288089</v>
      </c>
      <c r="H437" s="26">
        <v>3316</v>
      </c>
      <c r="I437" s="26">
        <v>2010</v>
      </c>
      <c r="J437" s="1" t="str">
        <f t="shared" si="6"/>
        <v>MWA-CARE</v>
      </c>
      <c r="K437" s="26" t="s">
        <v>1584</v>
      </c>
      <c r="L437" s="26" t="s">
        <v>1624</v>
      </c>
      <c r="M437" s="26">
        <v>11.65107401</v>
      </c>
      <c r="N437" s="26">
        <v>38.214799939999999</v>
      </c>
    </row>
    <row r="438" spans="1:14" x14ac:dyDescent="0.45">
      <c r="A438" s="42" t="s">
        <v>1611</v>
      </c>
      <c r="B438" s="26" t="s">
        <v>368</v>
      </c>
      <c r="C438" s="26" t="s">
        <v>539</v>
      </c>
      <c r="D438" s="26" t="s">
        <v>555</v>
      </c>
      <c r="E438" s="26" t="s">
        <v>78</v>
      </c>
      <c r="F438" s="26">
        <v>414380</v>
      </c>
      <c r="G438" s="26">
        <v>1288506</v>
      </c>
      <c r="H438" s="26">
        <v>3336</v>
      </c>
      <c r="I438" s="26">
        <v>2008</v>
      </c>
      <c r="J438" s="1" t="str">
        <f t="shared" si="6"/>
        <v>MWA-CARE</v>
      </c>
      <c r="K438" s="26" t="s">
        <v>1584</v>
      </c>
      <c r="L438" s="26" t="s">
        <v>1624</v>
      </c>
      <c r="M438" s="26">
        <v>11.65484401</v>
      </c>
      <c r="N438" s="26">
        <v>38.214486610000002</v>
      </c>
    </row>
    <row r="439" spans="1:14" x14ac:dyDescent="0.45">
      <c r="A439" s="42" t="s">
        <v>1611</v>
      </c>
      <c r="B439" s="26" t="s">
        <v>368</v>
      </c>
      <c r="C439" s="26" t="s">
        <v>539</v>
      </c>
      <c r="D439" s="26" t="s">
        <v>556</v>
      </c>
      <c r="E439" s="26" t="s">
        <v>78</v>
      </c>
      <c r="F439" s="26">
        <v>414360</v>
      </c>
      <c r="G439" s="26">
        <v>1288704</v>
      </c>
      <c r="H439" s="26">
        <v>3349</v>
      </c>
      <c r="I439" s="26">
        <v>2008</v>
      </c>
      <c r="J439" s="1" t="str">
        <f t="shared" si="6"/>
        <v>MWA-CARE</v>
      </c>
      <c r="K439" s="26" t="s">
        <v>1584</v>
      </c>
      <c r="L439" s="26" t="s">
        <v>1624</v>
      </c>
      <c r="M439" s="26">
        <v>11.656633980000001</v>
      </c>
      <c r="N439" s="26">
        <v>38.214298110000001</v>
      </c>
    </row>
    <row r="440" spans="1:14" x14ac:dyDescent="0.45">
      <c r="A440" s="42" t="s">
        <v>1611</v>
      </c>
      <c r="B440" s="26" t="s">
        <v>368</v>
      </c>
      <c r="C440" s="26" t="s">
        <v>539</v>
      </c>
      <c r="D440" s="26" t="s">
        <v>557</v>
      </c>
      <c r="E440" s="26" t="s">
        <v>78</v>
      </c>
      <c r="F440" s="26">
        <v>414119</v>
      </c>
      <c r="G440" s="26">
        <v>1288564</v>
      </c>
      <c r="H440" s="26">
        <v>3355</v>
      </c>
      <c r="I440" s="26">
        <v>2010</v>
      </c>
      <c r="J440" s="1" t="str">
        <f t="shared" si="6"/>
        <v>MWA-CARE</v>
      </c>
      <c r="K440" s="26" t="s">
        <v>1584</v>
      </c>
      <c r="L440" s="26" t="s">
        <v>1624</v>
      </c>
      <c r="M440" s="26">
        <v>11.65536195</v>
      </c>
      <c r="N440" s="26">
        <v>38.212090770000003</v>
      </c>
    </row>
    <row r="441" spans="1:14" x14ac:dyDescent="0.45">
      <c r="A441" s="42" t="s">
        <v>1611</v>
      </c>
      <c r="B441" s="26" t="s">
        <v>368</v>
      </c>
      <c r="C441" s="26" t="s">
        <v>539</v>
      </c>
      <c r="D441" s="26" t="s">
        <v>558</v>
      </c>
      <c r="E441" s="26" t="s">
        <v>78</v>
      </c>
      <c r="F441" s="26">
        <v>413193</v>
      </c>
      <c r="G441" s="26">
        <v>1286645</v>
      </c>
      <c r="H441" s="26">
        <v>3398</v>
      </c>
      <c r="I441" s="26">
        <v>2009</v>
      </c>
      <c r="J441" s="1" t="str">
        <f t="shared" si="6"/>
        <v>MWA-CARE</v>
      </c>
      <c r="K441" s="26" t="s">
        <v>1584</v>
      </c>
      <c r="L441" s="26" t="s">
        <v>1624</v>
      </c>
      <c r="M441" s="26">
        <v>11.63798555</v>
      </c>
      <c r="N441" s="26">
        <v>38.203645219999999</v>
      </c>
    </row>
    <row r="442" spans="1:14" x14ac:dyDescent="0.45">
      <c r="A442" s="42" t="s">
        <v>1611</v>
      </c>
      <c r="B442" s="26" t="s">
        <v>368</v>
      </c>
      <c r="C442" s="26" t="s">
        <v>539</v>
      </c>
      <c r="D442" s="26" t="s">
        <v>559</v>
      </c>
      <c r="E442" s="26" t="s">
        <v>78</v>
      </c>
      <c r="F442" s="26">
        <v>412312</v>
      </c>
      <c r="G442" s="26">
        <v>1285673</v>
      </c>
      <c r="H442" s="26">
        <v>3121</v>
      </c>
      <c r="I442" s="26">
        <v>2010</v>
      </c>
      <c r="J442" s="1" t="str">
        <f t="shared" si="6"/>
        <v>MWA-CARE</v>
      </c>
      <c r="K442" s="26" t="s">
        <v>1584</v>
      </c>
      <c r="L442" s="26" t="s">
        <v>1624</v>
      </c>
      <c r="M442" s="26">
        <v>11.629173570000001</v>
      </c>
      <c r="N442" s="26">
        <v>38.19558885</v>
      </c>
    </row>
    <row r="443" spans="1:14" x14ac:dyDescent="0.45">
      <c r="A443" s="42" t="s">
        <v>1611</v>
      </c>
      <c r="B443" s="26" t="s">
        <v>368</v>
      </c>
      <c r="C443" s="26" t="s">
        <v>539</v>
      </c>
      <c r="D443" s="26" t="s">
        <v>560</v>
      </c>
      <c r="E443" s="26" t="s">
        <v>78</v>
      </c>
      <c r="F443" s="26">
        <v>411053</v>
      </c>
      <c r="G443" s="26">
        <v>1286691</v>
      </c>
      <c r="H443" s="26">
        <v>3188</v>
      </c>
      <c r="I443" s="26">
        <v>2010</v>
      </c>
      <c r="J443" s="1" t="str">
        <f t="shared" si="6"/>
        <v>MWA-CARE</v>
      </c>
      <c r="K443" s="26" t="s">
        <v>1584</v>
      </c>
      <c r="L443" s="26" t="s">
        <v>1624</v>
      </c>
      <c r="M443" s="26">
        <v>11.638346589999999</v>
      </c>
      <c r="N443" s="26">
        <v>38.184013329999999</v>
      </c>
    </row>
    <row r="444" spans="1:14" x14ac:dyDescent="0.45">
      <c r="A444" s="42" t="s">
        <v>1611</v>
      </c>
      <c r="B444" s="26" t="s">
        <v>368</v>
      </c>
      <c r="C444" s="26" t="s">
        <v>539</v>
      </c>
      <c r="D444" s="26" t="s">
        <v>561</v>
      </c>
      <c r="E444" s="26" t="s">
        <v>78</v>
      </c>
      <c r="F444" s="26">
        <v>410151</v>
      </c>
      <c r="G444" s="26">
        <v>1287253</v>
      </c>
      <c r="H444" s="26">
        <v>3015</v>
      </c>
      <c r="I444" s="26">
        <v>2009</v>
      </c>
      <c r="J444" s="1" t="str">
        <f t="shared" si="6"/>
        <v>MWA-CARE</v>
      </c>
      <c r="K444" s="26" t="s">
        <v>1584</v>
      </c>
      <c r="L444" s="26" t="s">
        <v>1624</v>
      </c>
      <c r="M444" s="26">
        <v>11.64340501</v>
      </c>
      <c r="N444" s="26">
        <v>38.17572414</v>
      </c>
    </row>
    <row r="445" spans="1:14" x14ac:dyDescent="0.45">
      <c r="A445" s="42" t="s">
        <v>1611</v>
      </c>
      <c r="B445" s="26" t="s">
        <v>368</v>
      </c>
      <c r="C445" s="26" t="s">
        <v>539</v>
      </c>
      <c r="D445" s="26" t="s">
        <v>562</v>
      </c>
      <c r="E445" s="26" t="s">
        <v>78</v>
      </c>
      <c r="F445" s="26">
        <v>410752</v>
      </c>
      <c r="G445" s="26">
        <v>1287439</v>
      </c>
      <c r="H445" s="26">
        <v>2978</v>
      </c>
      <c r="I445" s="26">
        <v>2010</v>
      </c>
      <c r="J445" s="1" t="str">
        <f t="shared" si="6"/>
        <v>MWA-CARE</v>
      </c>
      <c r="K445" s="26" t="s">
        <v>1584</v>
      </c>
      <c r="L445" s="26" t="s">
        <v>1624</v>
      </c>
      <c r="M445" s="26">
        <v>11.645102680000001</v>
      </c>
      <c r="N445" s="26">
        <v>38.18123241</v>
      </c>
    </row>
    <row r="446" spans="1:14" x14ac:dyDescent="0.45">
      <c r="A446" s="42" t="s">
        <v>1611</v>
      </c>
      <c r="B446" s="26" t="s">
        <v>368</v>
      </c>
      <c r="C446" s="26" t="s">
        <v>539</v>
      </c>
      <c r="D446" s="26" t="s">
        <v>563</v>
      </c>
      <c r="E446" s="26" t="s">
        <v>78</v>
      </c>
      <c r="F446" s="26">
        <v>410159</v>
      </c>
      <c r="G446" s="26">
        <v>1286782</v>
      </c>
      <c r="H446" s="26">
        <v>2984</v>
      </c>
      <c r="I446" s="26">
        <v>2009</v>
      </c>
      <c r="J446" s="1" t="str">
        <f t="shared" si="6"/>
        <v>MWA-CARE</v>
      </c>
      <c r="K446" s="26" t="s">
        <v>1584</v>
      </c>
      <c r="L446" s="26" t="s">
        <v>1624</v>
      </c>
      <c r="M446" s="26">
        <v>11.63914613</v>
      </c>
      <c r="N446" s="26">
        <v>38.175810069999997</v>
      </c>
    </row>
    <row r="447" spans="1:14" x14ac:dyDescent="0.45">
      <c r="A447" s="42" t="s">
        <v>1611</v>
      </c>
      <c r="B447" s="26" t="s">
        <v>368</v>
      </c>
      <c r="C447" s="26" t="s">
        <v>539</v>
      </c>
      <c r="D447" s="26" t="s">
        <v>564</v>
      </c>
      <c r="E447" s="26" t="s">
        <v>78</v>
      </c>
      <c r="F447" s="26">
        <v>411131</v>
      </c>
      <c r="G447" s="26">
        <v>1285668</v>
      </c>
      <c r="H447" s="26">
        <v>2939</v>
      </c>
      <c r="I447" s="26">
        <v>2009</v>
      </c>
      <c r="J447" s="1" t="str">
        <f t="shared" si="6"/>
        <v>MWA-CARE</v>
      </c>
      <c r="K447" s="26" t="s">
        <v>1584</v>
      </c>
      <c r="L447" s="26" t="s">
        <v>1624</v>
      </c>
      <c r="M447" s="26">
        <v>11.62909793</v>
      </c>
      <c r="N447" s="26">
        <v>38.184755770000002</v>
      </c>
    </row>
    <row r="448" spans="1:14" x14ac:dyDescent="0.45">
      <c r="A448" s="42" t="s">
        <v>1611</v>
      </c>
      <c r="B448" s="26" t="s">
        <v>368</v>
      </c>
      <c r="C448" s="26" t="s">
        <v>539</v>
      </c>
      <c r="D448" s="26" t="s">
        <v>565</v>
      </c>
      <c r="E448" s="26" t="s">
        <v>78</v>
      </c>
      <c r="F448" s="26">
        <v>412619</v>
      </c>
      <c r="G448" s="26">
        <v>1288248</v>
      </c>
      <c r="H448" s="26">
        <v>3084</v>
      </c>
      <c r="I448" s="26">
        <v>2009</v>
      </c>
      <c r="J448" s="1" t="str">
        <f t="shared" si="6"/>
        <v>MWA-CARE</v>
      </c>
      <c r="K448" s="26" t="s">
        <v>1584</v>
      </c>
      <c r="L448" s="26" t="s">
        <v>1624</v>
      </c>
      <c r="M448" s="26">
        <v>11.65246643</v>
      </c>
      <c r="N448" s="26">
        <v>38.198338249999999</v>
      </c>
    </row>
    <row r="449" spans="1:14" x14ac:dyDescent="0.45">
      <c r="A449" s="42" t="s">
        <v>1611</v>
      </c>
      <c r="B449" s="26" t="s">
        <v>368</v>
      </c>
      <c r="C449" s="26" t="s">
        <v>539</v>
      </c>
      <c r="D449" s="26" t="s">
        <v>566</v>
      </c>
      <c r="E449" s="26" t="s">
        <v>78</v>
      </c>
      <c r="F449" s="26">
        <v>412698</v>
      </c>
      <c r="G449" s="26">
        <v>1286714</v>
      </c>
      <c r="H449" s="26">
        <v>3226</v>
      </c>
      <c r="I449" s="26">
        <v>2009</v>
      </c>
      <c r="J449" s="1" t="str">
        <f t="shared" si="6"/>
        <v>MWA-CARE</v>
      </c>
      <c r="K449" s="26" t="s">
        <v>1584</v>
      </c>
      <c r="L449" s="26" t="s">
        <v>1624</v>
      </c>
      <c r="M449" s="26">
        <v>11.63859691</v>
      </c>
      <c r="N449" s="26">
        <v>38.199102680000003</v>
      </c>
    </row>
    <row r="450" spans="1:14" x14ac:dyDescent="0.45">
      <c r="A450" s="42" t="s">
        <v>1611</v>
      </c>
      <c r="B450" s="26" t="s">
        <v>368</v>
      </c>
      <c r="C450" s="26" t="s">
        <v>539</v>
      </c>
      <c r="D450" s="26" t="s">
        <v>567</v>
      </c>
      <c r="E450" s="26" t="s">
        <v>78</v>
      </c>
      <c r="F450" s="26">
        <v>412688</v>
      </c>
      <c r="G450" s="26">
        <v>1285907</v>
      </c>
      <c r="H450" s="26">
        <v>3168</v>
      </c>
      <c r="I450" s="26">
        <v>2009</v>
      </c>
      <c r="J450" s="1" t="str">
        <f t="shared" si="6"/>
        <v>MWA-CARE</v>
      </c>
      <c r="K450" s="26" t="s">
        <v>1584</v>
      </c>
      <c r="L450" s="26" t="s">
        <v>1624</v>
      </c>
      <c r="M450" s="26">
        <v>11.631299179999999</v>
      </c>
      <c r="N450" s="26">
        <v>38.199031820000002</v>
      </c>
    </row>
    <row r="451" spans="1:14" x14ac:dyDescent="0.45">
      <c r="A451" s="42" t="s">
        <v>1611</v>
      </c>
      <c r="B451" s="26" t="s">
        <v>368</v>
      </c>
      <c r="C451" s="26" t="s">
        <v>539</v>
      </c>
      <c r="D451" s="26" t="s">
        <v>568</v>
      </c>
      <c r="E451" s="26" t="s">
        <v>78</v>
      </c>
      <c r="F451" s="26">
        <v>412506</v>
      </c>
      <c r="G451" s="26">
        <v>1285248</v>
      </c>
      <c r="H451" s="26">
        <v>3142</v>
      </c>
      <c r="I451" s="26">
        <v>2009</v>
      </c>
      <c r="J451" s="1" t="str">
        <f t="shared" ref="J451:J514" si="7">CONCATENATE("MWA-",A451)</f>
        <v>MWA-CARE</v>
      </c>
      <c r="K451" s="26" t="s">
        <v>1584</v>
      </c>
      <c r="L451" s="26" t="s">
        <v>1624</v>
      </c>
      <c r="M451" s="26">
        <v>11.62533537</v>
      </c>
      <c r="N451" s="26">
        <v>38.197379410000003</v>
      </c>
    </row>
    <row r="452" spans="1:14" x14ac:dyDescent="0.45">
      <c r="A452" s="42" t="s">
        <v>1611</v>
      </c>
      <c r="B452" s="26" t="s">
        <v>368</v>
      </c>
      <c r="C452" s="26" t="s">
        <v>539</v>
      </c>
      <c r="D452" s="26" t="s">
        <v>569</v>
      </c>
      <c r="E452" s="26" t="s">
        <v>78</v>
      </c>
      <c r="F452" s="26">
        <v>412905</v>
      </c>
      <c r="G452" s="26">
        <v>1285492</v>
      </c>
      <c r="H452" s="26">
        <v>3130</v>
      </c>
      <c r="I452" s="26">
        <v>2008</v>
      </c>
      <c r="J452" s="1" t="str">
        <f t="shared" si="7"/>
        <v>MWA-CARE</v>
      </c>
      <c r="K452" s="26" t="s">
        <v>1584</v>
      </c>
      <c r="L452" s="26" t="s">
        <v>1624</v>
      </c>
      <c r="M452" s="26">
        <v>11.62755196</v>
      </c>
      <c r="N452" s="26">
        <v>38.201033070000001</v>
      </c>
    </row>
    <row r="453" spans="1:14" x14ac:dyDescent="0.45">
      <c r="A453" s="42" t="s">
        <v>1611</v>
      </c>
      <c r="B453" s="26" t="s">
        <v>368</v>
      </c>
      <c r="C453" s="26" t="s">
        <v>539</v>
      </c>
      <c r="D453" s="26" t="s">
        <v>570</v>
      </c>
      <c r="E453" s="26" t="s">
        <v>78</v>
      </c>
      <c r="F453" s="26">
        <v>412061</v>
      </c>
      <c r="G453" s="26">
        <v>1288324</v>
      </c>
      <c r="H453" s="26">
        <v>3184</v>
      </c>
      <c r="I453" s="26">
        <v>2011</v>
      </c>
      <c r="J453" s="1" t="str">
        <f t="shared" si="7"/>
        <v>MWA-CARE</v>
      </c>
      <c r="K453" s="26" t="s">
        <v>1584</v>
      </c>
      <c r="L453" s="26" t="s">
        <v>1624</v>
      </c>
      <c r="M453" s="26">
        <v>11.65313937</v>
      </c>
      <c r="N453" s="26">
        <v>38.193217349999998</v>
      </c>
    </row>
    <row r="454" spans="1:14" x14ac:dyDescent="0.45">
      <c r="A454" s="42" t="s">
        <v>1611</v>
      </c>
      <c r="B454" s="26" t="s">
        <v>368</v>
      </c>
      <c r="C454" s="26" t="s">
        <v>539</v>
      </c>
      <c r="D454" s="26" t="s">
        <v>571</v>
      </c>
      <c r="E454" s="26" t="s">
        <v>78</v>
      </c>
      <c r="F454" s="26">
        <v>414399</v>
      </c>
      <c r="G454" s="26">
        <v>1288424</v>
      </c>
      <c r="H454" s="26">
        <v>3332</v>
      </c>
      <c r="I454" s="26">
        <v>2012</v>
      </c>
      <c r="J454" s="1" t="str">
        <f t="shared" si="7"/>
        <v>MWA-CARE</v>
      </c>
      <c r="K454" s="26" t="s">
        <v>1584</v>
      </c>
      <c r="L454" s="26" t="s">
        <v>1624</v>
      </c>
      <c r="M454" s="26">
        <v>11.654102979999999</v>
      </c>
      <c r="N454" s="26">
        <v>38.214663000000002</v>
      </c>
    </row>
    <row r="455" spans="1:14" x14ac:dyDescent="0.45">
      <c r="A455" s="42" t="s">
        <v>1611</v>
      </c>
      <c r="B455" s="26" t="s">
        <v>368</v>
      </c>
      <c r="C455" s="26" t="s">
        <v>539</v>
      </c>
      <c r="D455" s="26" t="s">
        <v>572</v>
      </c>
      <c r="E455" s="26" t="s">
        <v>78</v>
      </c>
      <c r="F455" s="26">
        <v>414929</v>
      </c>
      <c r="G455" s="26">
        <v>1287896</v>
      </c>
      <c r="H455" s="26">
        <v>3304</v>
      </c>
      <c r="I455" s="26">
        <v>2011</v>
      </c>
      <c r="J455" s="1" t="str">
        <f t="shared" si="7"/>
        <v>MWA-CARE</v>
      </c>
      <c r="K455" s="26" t="s">
        <v>1584</v>
      </c>
      <c r="L455" s="26" t="s">
        <v>1624</v>
      </c>
      <c r="M455" s="26">
        <v>11.64934163</v>
      </c>
      <c r="N455" s="26">
        <v>38.219538440000001</v>
      </c>
    </row>
    <row r="456" spans="1:14" x14ac:dyDescent="0.45">
      <c r="A456" s="42" t="s">
        <v>1611</v>
      </c>
      <c r="B456" s="26" t="s">
        <v>368</v>
      </c>
      <c r="C456" s="26" t="s">
        <v>539</v>
      </c>
      <c r="D456" s="26" t="s">
        <v>573</v>
      </c>
      <c r="E456" s="26" t="s">
        <v>78</v>
      </c>
      <c r="F456" s="26">
        <v>414494</v>
      </c>
      <c r="G456" s="26">
        <v>1287696</v>
      </c>
      <c r="H456" s="26">
        <v>3321</v>
      </c>
      <c r="I456" s="26">
        <v>2012</v>
      </c>
      <c r="J456" s="1" t="str">
        <f t="shared" si="7"/>
        <v>MWA-CARE</v>
      </c>
      <c r="K456" s="26" t="s">
        <v>1584</v>
      </c>
      <c r="L456" s="26" t="s">
        <v>1624</v>
      </c>
      <c r="M456" s="26">
        <v>11.64752223</v>
      </c>
      <c r="N456" s="26">
        <v>38.215552979999998</v>
      </c>
    </row>
    <row r="457" spans="1:14" x14ac:dyDescent="0.45">
      <c r="A457" s="42" t="s">
        <v>1611</v>
      </c>
      <c r="B457" s="26" t="s">
        <v>368</v>
      </c>
      <c r="C457" s="26" t="s">
        <v>574</v>
      </c>
      <c r="D457" s="26" t="s">
        <v>575</v>
      </c>
      <c r="E457" s="26" t="s">
        <v>78</v>
      </c>
      <c r="F457" s="26">
        <v>407304</v>
      </c>
      <c r="G457" s="26">
        <v>1289109</v>
      </c>
      <c r="H457" s="26">
        <v>2880</v>
      </c>
      <c r="I457" s="26">
        <v>2009</v>
      </c>
      <c r="J457" s="1" t="str">
        <f t="shared" si="7"/>
        <v>MWA-CARE</v>
      </c>
      <c r="K457" s="26" t="s">
        <v>1584</v>
      </c>
      <c r="L457" s="26" t="s">
        <v>1624</v>
      </c>
      <c r="M457" s="26">
        <v>11.66011215</v>
      </c>
      <c r="N457" s="26">
        <v>38.149556660000002</v>
      </c>
    </row>
    <row r="458" spans="1:14" x14ac:dyDescent="0.45">
      <c r="A458" s="42" t="s">
        <v>1611</v>
      </c>
      <c r="B458" s="26" t="s">
        <v>368</v>
      </c>
      <c r="C458" s="26" t="s">
        <v>574</v>
      </c>
      <c r="D458" s="26" t="s">
        <v>576</v>
      </c>
      <c r="E458" s="26" t="s">
        <v>78</v>
      </c>
      <c r="F458" s="26">
        <v>406343</v>
      </c>
      <c r="G458" s="26">
        <v>1289839</v>
      </c>
      <c r="H458" s="26">
        <v>2729</v>
      </c>
      <c r="I458" s="26">
        <v>2012</v>
      </c>
      <c r="J458" s="1" t="str">
        <f t="shared" si="7"/>
        <v>MWA-CARE</v>
      </c>
      <c r="K458" s="26" t="s">
        <v>1584</v>
      </c>
      <c r="L458" s="26" t="s">
        <v>1624</v>
      </c>
      <c r="M458" s="26">
        <v>11.66668703</v>
      </c>
      <c r="N458" s="26">
        <v>38.140720309999999</v>
      </c>
    </row>
    <row r="459" spans="1:14" x14ac:dyDescent="0.45">
      <c r="A459" s="42" t="s">
        <v>1611</v>
      </c>
      <c r="B459" s="26" t="s">
        <v>368</v>
      </c>
      <c r="C459" s="26" t="s">
        <v>574</v>
      </c>
      <c r="D459" s="26" t="s">
        <v>577</v>
      </c>
      <c r="E459" s="26" t="s">
        <v>78</v>
      </c>
      <c r="F459" s="26">
        <v>406082</v>
      </c>
      <c r="G459" s="26">
        <v>1289822</v>
      </c>
      <c r="H459" s="26">
        <v>2721</v>
      </c>
      <c r="I459" s="26">
        <v>2008</v>
      </c>
      <c r="J459" s="1" t="str">
        <f t="shared" si="7"/>
        <v>MWA-CARE</v>
      </c>
      <c r="K459" s="26" t="s">
        <v>1584</v>
      </c>
      <c r="L459" s="26" t="s">
        <v>1624</v>
      </c>
      <c r="M459" s="26">
        <v>11.66652614</v>
      </c>
      <c r="N459" s="26">
        <v>38.138326370000001</v>
      </c>
    </row>
    <row r="460" spans="1:14" x14ac:dyDescent="0.45">
      <c r="A460" s="42" t="s">
        <v>1611</v>
      </c>
      <c r="B460" s="26" t="s">
        <v>368</v>
      </c>
      <c r="C460" s="26" t="s">
        <v>574</v>
      </c>
      <c r="D460" s="26" t="s">
        <v>578</v>
      </c>
      <c r="E460" s="26" t="s">
        <v>78</v>
      </c>
      <c r="F460" s="26">
        <v>405949</v>
      </c>
      <c r="G460" s="26">
        <v>1289736</v>
      </c>
      <c r="H460" s="26">
        <v>2708</v>
      </c>
      <c r="I460" s="26">
        <v>2011</v>
      </c>
      <c r="J460" s="1" t="str">
        <f t="shared" si="7"/>
        <v>MWA-CARE</v>
      </c>
      <c r="K460" s="26" t="s">
        <v>1584</v>
      </c>
      <c r="L460" s="26" t="s">
        <v>1624</v>
      </c>
      <c r="M460" s="26">
        <v>11.66574482</v>
      </c>
      <c r="N460" s="26">
        <v>38.137108619999999</v>
      </c>
    </row>
    <row r="461" spans="1:14" x14ac:dyDescent="0.45">
      <c r="A461" s="42" t="s">
        <v>1611</v>
      </c>
      <c r="B461" s="26" t="s">
        <v>368</v>
      </c>
      <c r="C461" s="26" t="s">
        <v>574</v>
      </c>
      <c r="D461" s="26" t="s">
        <v>579</v>
      </c>
      <c r="E461" s="26" t="s">
        <v>78</v>
      </c>
      <c r="F461" s="26">
        <v>406261</v>
      </c>
      <c r="G461" s="26">
        <v>1290052</v>
      </c>
      <c r="H461" s="26">
        <v>2739</v>
      </c>
      <c r="I461" s="26">
        <v>2008</v>
      </c>
      <c r="J461" s="1" t="str">
        <f t="shared" si="7"/>
        <v>MWA-CARE</v>
      </c>
      <c r="K461" s="26" t="s">
        <v>1584</v>
      </c>
      <c r="L461" s="26" t="s">
        <v>1624</v>
      </c>
      <c r="M461" s="26">
        <v>11.66861085</v>
      </c>
      <c r="N461" s="26">
        <v>38.139962109999999</v>
      </c>
    </row>
    <row r="462" spans="1:14" x14ac:dyDescent="0.45">
      <c r="A462" s="42" t="s">
        <v>1611</v>
      </c>
      <c r="B462" s="26" t="s">
        <v>368</v>
      </c>
      <c r="C462" s="26" t="s">
        <v>574</v>
      </c>
      <c r="D462" s="26" t="s">
        <v>565</v>
      </c>
      <c r="E462" s="26" t="s">
        <v>78</v>
      </c>
      <c r="F462" s="26">
        <v>406765</v>
      </c>
      <c r="G462" s="26">
        <v>1289945</v>
      </c>
      <c r="H462" s="26">
        <v>2774</v>
      </c>
      <c r="I462" s="26">
        <v>2009</v>
      </c>
      <c r="J462" s="1" t="str">
        <f t="shared" si="7"/>
        <v>MWA-CARE</v>
      </c>
      <c r="K462" s="26" t="s">
        <v>1584</v>
      </c>
      <c r="L462" s="26" t="s">
        <v>1624</v>
      </c>
      <c r="M462" s="26">
        <v>11.667657090000001</v>
      </c>
      <c r="N462" s="26">
        <v>38.144588820000003</v>
      </c>
    </row>
    <row r="463" spans="1:14" x14ac:dyDescent="0.45">
      <c r="A463" s="42" t="s">
        <v>1611</v>
      </c>
      <c r="B463" s="26" t="s">
        <v>368</v>
      </c>
      <c r="C463" s="26" t="s">
        <v>574</v>
      </c>
      <c r="D463" s="26" t="s">
        <v>580</v>
      </c>
      <c r="E463" s="26" t="s">
        <v>78</v>
      </c>
      <c r="F463" s="26">
        <v>407352</v>
      </c>
      <c r="G463" s="26">
        <v>1290085</v>
      </c>
      <c r="H463" s="26">
        <v>2786</v>
      </c>
      <c r="I463" s="26">
        <v>2008</v>
      </c>
      <c r="J463" s="1" t="str">
        <f t="shared" si="7"/>
        <v>MWA-CARE</v>
      </c>
      <c r="K463" s="26" t="s">
        <v>1584</v>
      </c>
      <c r="L463" s="26" t="s">
        <v>1624</v>
      </c>
      <c r="M463" s="26">
        <v>11.668939030000001</v>
      </c>
      <c r="N463" s="26">
        <v>38.149970150000001</v>
      </c>
    </row>
    <row r="464" spans="1:14" x14ac:dyDescent="0.45">
      <c r="A464" s="42" t="s">
        <v>1611</v>
      </c>
      <c r="B464" s="26" t="s">
        <v>368</v>
      </c>
      <c r="C464" s="26" t="s">
        <v>574</v>
      </c>
      <c r="D464" s="26" t="s">
        <v>581</v>
      </c>
      <c r="E464" s="26" t="s">
        <v>78</v>
      </c>
      <c r="F464" s="26">
        <v>408372</v>
      </c>
      <c r="G464" s="26">
        <v>1290356</v>
      </c>
      <c r="H464" s="26">
        <v>2728</v>
      </c>
      <c r="I464" s="26">
        <v>2011</v>
      </c>
      <c r="J464" s="1" t="str">
        <f t="shared" si="7"/>
        <v>MWA-CARE</v>
      </c>
      <c r="K464" s="26" t="s">
        <v>1584</v>
      </c>
      <c r="L464" s="26" t="s">
        <v>1624</v>
      </c>
      <c r="M464" s="26">
        <v>11.67141711</v>
      </c>
      <c r="N464" s="26">
        <v>38.159320389999998</v>
      </c>
    </row>
    <row r="465" spans="1:14" x14ac:dyDescent="0.45">
      <c r="A465" s="42" t="s">
        <v>1611</v>
      </c>
      <c r="B465" s="26" t="s">
        <v>368</v>
      </c>
      <c r="C465" s="26" t="s">
        <v>574</v>
      </c>
      <c r="D465" s="26" t="s">
        <v>582</v>
      </c>
      <c r="E465" s="26" t="s">
        <v>78</v>
      </c>
      <c r="F465" s="26">
        <v>408443</v>
      </c>
      <c r="G465" s="26">
        <v>1290981</v>
      </c>
      <c r="H465" s="26">
        <v>2737</v>
      </c>
      <c r="I465" s="26">
        <v>2012</v>
      </c>
      <c r="J465" s="1" t="str">
        <f t="shared" si="7"/>
        <v>MWA-CARE</v>
      </c>
      <c r="K465" s="26" t="s">
        <v>1584</v>
      </c>
      <c r="L465" s="26" t="s">
        <v>1624</v>
      </c>
      <c r="M465" s="26">
        <v>11.677070649999999</v>
      </c>
      <c r="N465" s="26">
        <v>38.159954749999997</v>
      </c>
    </row>
    <row r="466" spans="1:14" x14ac:dyDescent="0.45">
      <c r="A466" s="42" t="s">
        <v>1611</v>
      </c>
      <c r="B466" s="26" t="s">
        <v>368</v>
      </c>
      <c r="C466" s="26" t="s">
        <v>574</v>
      </c>
      <c r="D466" s="26" t="s">
        <v>583</v>
      </c>
      <c r="E466" s="26" t="s">
        <v>1600</v>
      </c>
      <c r="F466" s="26">
        <v>408782</v>
      </c>
      <c r="G466" s="26">
        <v>1290881</v>
      </c>
      <c r="H466" s="26">
        <v>2994</v>
      </c>
      <c r="I466" s="26">
        <v>2012</v>
      </c>
      <c r="J466" s="1" t="str">
        <f t="shared" si="7"/>
        <v>MWA-CARE</v>
      </c>
      <c r="K466" s="26" t="s">
        <v>1601</v>
      </c>
      <c r="L466" s="26" t="s">
        <v>1624</v>
      </c>
      <c r="M466" s="26">
        <v>11.67617547</v>
      </c>
      <c r="N466" s="26">
        <v>38.163067589999997</v>
      </c>
    </row>
    <row r="467" spans="1:14" x14ac:dyDescent="0.45">
      <c r="A467" s="42" t="s">
        <v>1611</v>
      </c>
      <c r="B467" s="26" t="s">
        <v>368</v>
      </c>
      <c r="C467" s="26" t="s">
        <v>574</v>
      </c>
      <c r="D467" s="26" t="s">
        <v>584</v>
      </c>
      <c r="E467" s="26" t="s">
        <v>78</v>
      </c>
      <c r="F467" s="26">
        <v>408976</v>
      </c>
      <c r="G467" s="26">
        <v>1291075</v>
      </c>
      <c r="H467" s="26">
        <v>3004</v>
      </c>
      <c r="I467" s="26">
        <v>2012</v>
      </c>
      <c r="J467" s="1" t="str">
        <f t="shared" si="7"/>
        <v>MWA-CARE</v>
      </c>
      <c r="K467" s="26" t="s">
        <v>1584</v>
      </c>
      <c r="L467" s="26" t="s">
        <v>1624</v>
      </c>
      <c r="M467" s="26">
        <v>11.67793492</v>
      </c>
      <c r="N467" s="26">
        <v>38.16484217</v>
      </c>
    </row>
    <row r="468" spans="1:14" x14ac:dyDescent="0.45">
      <c r="A468" s="42" t="s">
        <v>1611</v>
      </c>
      <c r="B468" s="26" t="s">
        <v>368</v>
      </c>
      <c r="C468" s="26" t="s">
        <v>574</v>
      </c>
      <c r="D468" s="26" t="s">
        <v>585</v>
      </c>
      <c r="E468" s="26" t="s">
        <v>78</v>
      </c>
      <c r="F468" s="26">
        <v>409355</v>
      </c>
      <c r="G468" s="26">
        <v>1290388</v>
      </c>
      <c r="H468" s="26">
        <v>3025</v>
      </c>
      <c r="I468" s="26">
        <v>2012</v>
      </c>
      <c r="J468" s="1" t="str">
        <f t="shared" si="7"/>
        <v>MWA-CARE</v>
      </c>
      <c r="K468" s="26" t="s">
        <v>1584</v>
      </c>
      <c r="L468" s="26" t="s">
        <v>1624</v>
      </c>
      <c r="M468" s="26">
        <v>11.67173272</v>
      </c>
      <c r="N468" s="26">
        <v>38.168337809999997</v>
      </c>
    </row>
    <row r="469" spans="1:14" x14ac:dyDescent="0.45">
      <c r="A469" s="42" t="s">
        <v>1611</v>
      </c>
      <c r="B469" s="26" t="s">
        <v>368</v>
      </c>
      <c r="C469" s="26" t="s">
        <v>574</v>
      </c>
      <c r="D469" s="26" t="s">
        <v>586</v>
      </c>
      <c r="E469" s="26" t="s">
        <v>1600</v>
      </c>
      <c r="F469" s="26">
        <v>409430</v>
      </c>
      <c r="G469" s="26">
        <v>1290721</v>
      </c>
      <c r="H469" s="26">
        <v>3037</v>
      </c>
      <c r="I469" s="26">
        <v>2012</v>
      </c>
      <c r="J469" s="1" t="str">
        <f t="shared" si="7"/>
        <v>MWA-CARE</v>
      </c>
      <c r="K469" s="26" t="s">
        <v>1601</v>
      </c>
      <c r="L469" s="26" t="s">
        <v>1624</v>
      </c>
      <c r="M469" s="26">
        <v>11.67474591</v>
      </c>
      <c r="N469" s="26">
        <v>38.169016910000003</v>
      </c>
    </row>
    <row r="470" spans="1:14" x14ac:dyDescent="0.45">
      <c r="A470" s="42" t="s">
        <v>1611</v>
      </c>
      <c r="B470" s="26" t="s">
        <v>368</v>
      </c>
      <c r="C470" s="26" t="s">
        <v>574</v>
      </c>
      <c r="D470" s="26" t="s">
        <v>587</v>
      </c>
      <c r="E470" s="26" t="s">
        <v>1600</v>
      </c>
      <c r="F470" s="26">
        <v>409887</v>
      </c>
      <c r="G470" s="26">
        <v>1291930</v>
      </c>
      <c r="H470" s="26">
        <v>3051</v>
      </c>
      <c r="I470" s="26">
        <v>2011</v>
      </c>
      <c r="J470" s="1" t="str">
        <f t="shared" si="7"/>
        <v>MWA-CARE</v>
      </c>
      <c r="K470" s="26" t="s">
        <v>1601</v>
      </c>
      <c r="L470" s="26" t="s">
        <v>1624</v>
      </c>
      <c r="M470" s="26">
        <v>11.685690559999999</v>
      </c>
      <c r="N470" s="26">
        <v>38.173177189999997</v>
      </c>
    </row>
    <row r="471" spans="1:14" x14ac:dyDescent="0.45">
      <c r="A471" s="42" t="s">
        <v>1611</v>
      </c>
      <c r="B471" s="26" t="s">
        <v>368</v>
      </c>
      <c r="C471" s="26" t="s">
        <v>574</v>
      </c>
      <c r="D471" s="26" t="s">
        <v>588</v>
      </c>
      <c r="E471" s="26" t="s">
        <v>1600</v>
      </c>
      <c r="F471" s="26">
        <v>410334</v>
      </c>
      <c r="G471" s="26">
        <v>1291319</v>
      </c>
      <c r="H471" s="26">
        <v>3219</v>
      </c>
      <c r="I471" s="26">
        <v>2011</v>
      </c>
      <c r="J471" s="1" t="str">
        <f t="shared" si="7"/>
        <v>MWA-CARE</v>
      </c>
      <c r="K471" s="26" t="s">
        <v>1601</v>
      </c>
      <c r="L471" s="26" t="s">
        <v>1624</v>
      </c>
      <c r="M471" s="26">
        <v>11.68017729</v>
      </c>
      <c r="N471" s="26">
        <v>38.177294600000003</v>
      </c>
    </row>
    <row r="472" spans="1:14" x14ac:dyDescent="0.45">
      <c r="A472" s="42" t="s">
        <v>1611</v>
      </c>
      <c r="B472" s="26" t="s">
        <v>368</v>
      </c>
      <c r="C472" s="26" t="s">
        <v>574</v>
      </c>
      <c r="D472" s="26" t="s">
        <v>589</v>
      </c>
      <c r="E472" s="26" t="s">
        <v>78</v>
      </c>
      <c r="F472" s="26">
        <v>411054</v>
      </c>
      <c r="G472" s="26">
        <v>1290434</v>
      </c>
      <c r="H472" s="26">
        <v>3245</v>
      </c>
      <c r="I472" s="26">
        <v>2012</v>
      </c>
      <c r="J472" s="1" t="str">
        <f t="shared" si="7"/>
        <v>MWA-CARE</v>
      </c>
      <c r="K472" s="26" t="s">
        <v>1584</v>
      </c>
      <c r="L472" s="26" t="s">
        <v>1624</v>
      </c>
      <c r="M472" s="26">
        <v>11.67219338</v>
      </c>
      <c r="N472" s="26">
        <v>38.183923700000001</v>
      </c>
    </row>
    <row r="473" spans="1:14" x14ac:dyDescent="0.45">
      <c r="A473" s="42" t="s">
        <v>1611</v>
      </c>
      <c r="B473" s="26" t="s">
        <v>368</v>
      </c>
      <c r="C473" s="26" t="s">
        <v>574</v>
      </c>
      <c r="D473" s="26" t="s">
        <v>590</v>
      </c>
      <c r="E473" s="26" t="s">
        <v>78</v>
      </c>
      <c r="F473" s="26">
        <v>411044</v>
      </c>
      <c r="G473" s="26">
        <v>1290308</v>
      </c>
      <c r="H473" s="26">
        <v>3193</v>
      </c>
      <c r="I473" s="26">
        <v>2010</v>
      </c>
      <c r="J473" s="1" t="str">
        <f t="shared" si="7"/>
        <v>MWA-CARE</v>
      </c>
      <c r="K473" s="26" t="s">
        <v>1584</v>
      </c>
      <c r="L473" s="26" t="s">
        <v>1624</v>
      </c>
      <c r="M473" s="26">
        <v>11.67105374</v>
      </c>
      <c r="N473" s="26">
        <v>38.183835289999998</v>
      </c>
    </row>
    <row r="474" spans="1:14" x14ac:dyDescent="0.45">
      <c r="A474" s="42" t="s">
        <v>1611</v>
      </c>
      <c r="B474" s="26" t="s">
        <v>368</v>
      </c>
      <c r="C474" s="26" t="s">
        <v>574</v>
      </c>
      <c r="D474" s="26" t="s">
        <v>591</v>
      </c>
      <c r="E474" s="26" t="s">
        <v>1600</v>
      </c>
      <c r="F474" s="26">
        <v>410818</v>
      </c>
      <c r="G474" s="26">
        <v>1289832</v>
      </c>
      <c r="H474" s="26">
        <v>3368</v>
      </c>
      <c r="I474" s="26">
        <v>2012</v>
      </c>
      <c r="J474" s="1" t="str">
        <f t="shared" si="7"/>
        <v>MWA-CARE</v>
      </c>
      <c r="K474" s="26" t="s">
        <v>1601</v>
      </c>
      <c r="L474" s="26" t="s">
        <v>1624</v>
      </c>
      <c r="M474" s="26">
        <v>11.66674353</v>
      </c>
      <c r="N474" s="26">
        <v>38.181774519999998</v>
      </c>
    </row>
    <row r="475" spans="1:14" x14ac:dyDescent="0.45">
      <c r="A475" s="42" t="s">
        <v>1611</v>
      </c>
      <c r="B475" s="26" t="s">
        <v>368</v>
      </c>
      <c r="C475" s="26" t="s">
        <v>574</v>
      </c>
      <c r="D475" s="26" t="s">
        <v>592</v>
      </c>
      <c r="E475" s="26" t="s">
        <v>78</v>
      </c>
      <c r="F475" s="26">
        <v>410956</v>
      </c>
      <c r="G475" s="26">
        <v>1288986</v>
      </c>
      <c r="H475" s="26">
        <v>3301</v>
      </c>
      <c r="I475" s="26">
        <v>2011</v>
      </c>
      <c r="J475" s="1" t="str">
        <f t="shared" si="7"/>
        <v>MWA-CARE</v>
      </c>
      <c r="K475" s="26" t="s">
        <v>1584</v>
      </c>
      <c r="L475" s="26" t="s">
        <v>1624</v>
      </c>
      <c r="M475" s="26">
        <v>11.65909703</v>
      </c>
      <c r="N475" s="26">
        <v>38.183062919999998</v>
      </c>
    </row>
    <row r="476" spans="1:14" x14ac:dyDescent="0.45">
      <c r="A476" s="42" t="s">
        <v>1611</v>
      </c>
      <c r="B476" s="26" t="s">
        <v>368</v>
      </c>
      <c r="C476" s="26" t="s">
        <v>574</v>
      </c>
      <c r="D476" s="26" t="s">
        <v>561</v>
      </c>
      <c r="E476" s="26" t="s">
        <v>78</v>
      </c>
      <c r="F476" s="26">
        <v>410326</v>
      </c>
      <c r="G476" s="26">
        <v>1288047</v>
      </c>
      <c r="H476" s="26">
        <v>3262</v>
      </c>
      <c r="I476" s="26">
        <v>2009</v>
      </c>
      <c r="J476" s="1" t="str">
        <f t="shared" si="7"/>
        <v>MWA-CARE</v>
      </c>
      <c r="K476" s="26" t="s">
        <v>1584</v>
      </c>
      <c r="L476" s="26" t="s">
        <v>1624</v>
      </c>
      <c r="M476" s="26">
        <v>11.65058949</v>
      </c>
      <c r="N476" s="26">
        <v>38.177308369999999</v>
      </c>
    </row>
    <row r="477" spans="1:14" x14ac:dyDescent="0.45">
      <c r="A477" s="42" t="s">
        <v>1611</v>
      </c>
      <c r="B477" s="26" t="s">
        <v>368</v>
      </c>
      <c r="C477" s="26" t="s">
        <v>574</v>
      </c>
      <c r="D477" s="26" t="s">
        <v>593</v>
      </c>
      <c r="E477" s="26" t="s">
        <v>78</v>
      </c>
      <c r="F477" s="26">
        <v>409642</v>
      </c>
      <c r="G477" s="26">
        <v>1287879</v>
      </c>
      <c r="H477" s="26">
        <v>3268</v>
      </c>
      <c r="I477" s="26">
        <v>2011</v>
      </c>
      <c r="J477" s="1" t="str">
        <f t="shared" si="7"/>
        <v>MWA-CARE</v>
      </c>
      <c r="K477" s="26" t="s">
        <v>1584</v>
      </c>
      <c r="L477" s="26" t="s">
        <v>1624</v>
      </c>
      <c r="M477" s="26">
        <v>11.649052319999999</v>
      </c>
      <c r="N477" s="26">
        <v>38.17103814</v>
      </c>
    </row>
    <row r="478" spans="1:14" x14ac:dyDescent="0.45">
      <c r="A478" s="42" t="s">
        <v>1611</v>
      </c>
      <c r="B478" s="26" t="s">
        <v>368</v>
      </c>
      <c r="C478" s="26" t="s">
        <v>574</v>
      </c>
      <c r="D478" s="26" t="s">
        <v>594</v>
      </c>
      <c r="E478" s="26" t="s">
        <v>78</v>
      </c>
      <c r="F478" s="26">
        <v>408403</v>
      </c>
      <c r="G478" s="26">
        <v>1287958</v>
      </c>
      <c r="H478" s="26">
        <v>3110</v>
      </c>
      <c r="I478" s="26">
        <v>2009</v>
      </c>
      <c r="J478" s="1" t="str">
        <f t="shared" si="7"/>
        <v>MWA-CARE</v>
      </c>
      <c r="K478" s="26" t="s">
        <v>1584</v>
      </c>
      <c r="L478" s="26" t="s">
        <v>1624</v>
      </c>
      <c r="M478" s="26">
        <v>11.649733729999999</v>
      </c>
      <c r="N478" s="26">
        <v>38.159670009999999</v>
      </c>
    </row>
    <row r="479" spans="1:14" x14ac:dyDescent="0.45">
      <c r="A479" s="42" t="s">
        <v>1611</v>
      </c>
      <c r="B479" s="26" t="s">
        <v>368</v>
      </c>
      <c r="C479" s="26" t="s">
        <v>574</v>
      </c>
      <c r="D479" s="26" t="s">
        <v>595</v>
      </c>
      <c r="E479" s="26" t="s">
        <v>78</v>
      </c>
      <c r="F479" s="26">
        <v>408121</v>
      </c>
      <c r="G479" s="26">
        <v>1288302</v>
      </c>
      <c r="H479" s="26">
        <v>2875</v>
      </c>
      <c r="I479" s="26">
        <v>2009</v>
      </c>
      <c r="J479" s="1" t="str">
        <f t="shared" si="7"/>
        <v>MWA-CARE</v>
      </c>
      <c r="K479" s="26" t="s">
        <v>1584</v>
      </c>
      <c r="L479" s="26" t="s">
        <v>1624</v>
      </c>
      <c r="M479" s="26">
        <v>11.65283683</v>
      </c>
      <c r="N479" s="26">
        <v>38.157073699999998</v>
      </c>
    </row>
    <row r="480" spans="1:14" x14ac:dyDescent="0.45">
      <c r="A480" s="42" t="s">
        <v>1611</v>
      </c>
      <c r="B480" s="26" t="s">
        <v>368</v>
      </c>
      <c r="C480" s="26" t="s">
        <v>574</v>
      </c>
      <c r="D480" s="26" t="s">
        <v>596</v>
      </c>
      <c r="E480" s="26" t="s">
        <v>78</v>
      </c>
      <c r="F480" s="26">
        <v>407892</v>
      </c>
      <c r="G480" s="26">
        <v>1288749</v>
      </c>
      <c r="H480" s="26">
        <v>2857</v>
      </c>
      <c r="I480" s="26">
        <v>2010</v>
      </c>
      <c r="J480" s="1" t="str">
        <f t="shared" si="7"/>
        <v>MWA-CARE</v>
      </c>
      <c r="K480" s="26" t="s">
        <v>1584</v>
      </c>
      <c r="L480" s="26" t="s">
        <v>1624</v>
      </c>
      <c r="M480" s="26">
        <v>11.65687271</v>
      </c>
      <c r="N480" s="26">
        <v>38.154960729999999</v>
      </c>
    </row>
    <row r="481" spans="1:14" x14ac:dyDescent="0.45">
      <c r="A481" s="42" t="s">
        <v>1611</v>
      </c>
      <c r="B481" s="26" t="s">
        <v>368</v>
      </c>
      <c r="C481" s="26" t="s">
        <v>574</v>
      </c>
      <c r="D481" s="26" t="s">
        <v>597</v>
      </c>
      <c r="E481" s="26" t="s">
        <v>78</v>
      </c>
      <c r="F481" s="26">
        <v>407820</v>
      </c>
      <c r="G481" s="26">
        <v>1289229</v>
      </c>
      <c r="H481" s="26">
        <v>2832</v>
      </c>
      <c r="I481" s="26">
        <v>2012</v>
      </c>
      <c r="J481" s="1" t="str">
        <f t="shared" si="7"/>
        <v>MWA-CARE</v>
      </c>
      <c r="K481" s="26" t="s">
        <v>1584</v>
      </c>
      <c r="L481" s="26" t="s">
        <v>1624</v>
      </c>
      <c r="M481" s="26">
        <v>11.661211229999999</v>
      </c>
      <c r="N481" s="26">
        <v>38.154287080000003</v>
      </c>
    </row>
    <row r="482" spans="1:14" x14ac:dyDescent="0.45">
      <c r="A482" s="42" t="s">
        <v>1611</v>
      </c>
      <c r="B482" s="26" t="s">
        <v>368</v>
      </c>
      <c r="C482" s="26" t="s">
        <v>574</v>
      </c>
      <c r="D482" s="26" t="s">
        <v>598</v>
      </c>
      <c r="E482" s="26" t="s">
        <v>78</v>
      </c>
      <c r="F482" s="26">
        <v>407975</v>
      </c>
      <c r="G482" s="26">
        <v>1289288</v>
      </c>
      <c r="H482" s="26">
        <v>2850</v>
      </c>
      <c r="I482" s="26">
        <v>2010</v>
      </c>
      <c r="J482" s="1" t="str">
        <f t="shared" si="7"/>
        <v>MWA-CARE</v>
      </c>
      <c r="K482" s="26" t="s">
        <v>1584</v>
      </c>
      <c r="L482" s="26" t="s">
        <v>1624</v>
      </c>
      <c r="M482" s="26">
        <v>11.661748920000001</v>
      </c>
      <c r="N482" s="26">
        <v>38.155707419999999</v>
      </c>
    </row>
    <row r="483" spans="1:14" x14ac:dyDescent="0.45">
      <c r="A483" s="42" t="s">
        <v>1611</v>
      </c>
      <c r="B483" s="26" t="s">
        <v>368</v>
      </c>
      <c r="C483" s="26" t="s">
        <v>574</v>
      </c>
      <c r="D483" s="26" t="s">
        <v>599</v>
      </c>
      <c r="E483" s="26" t="s">
        <v>78</v>
      </c>
      <c r="F483" s="26">
        <v>408084</v>
      </c>
      <c r="G483" s="26">
        <v>1289133</v>
      </c>
      <c r="H483" s="26">
        <v>2861</v>
      </c>
      <c r="I483" s="26">
        <v>2009</v>
      </c>
      <c r="J483" s="1" t="str">
        <f t="shared" si="7"/>
        <v>MWA-CARE</v>
      </c>
      <c r="K483" s="26" t="s">
        <v>1584</v>
      </c>
      <c r="L483" s="26" t="s">
        <v>1624</v>
      </c>
      <c r="M483" s="26">
        <v>11.66035025</v>
      </c>
      <c r="N483" s="26">
        <v>38.156711610000002</v>
      </c>
    </row>
    <row r="484" spans="1:14" x14ac:dyDescent="0.45">
      <c r="A484" s="42" t="s">
        <v>1611</v>
      </c>
      <c r="B484" s="26" t="s">
        <v>368</v>
      </c>
      <c r="C484" s="26" t="s">
        <v>574</v>
      </c>
      <c r="D484" s="26" t="s">
        <v>600</v>
      </c>
      <c r="E484" s="26" t="s">
        <v>78</v>
      </c>
      <c r="F484" s="26">
        <v>409046</v>
      </c>
      <c r="G484" s="26">
        <v>1287422</v>
      </c>
      <c r="H484" s="26">
        <v>2862</v>
      </c>
      <c r="I484" s="26">
        <v>2010</v>
      </c>
      <c r="J484" s="1" t="str">
        <f t="shared" si="7"/>
        <v>MWA-CARE</v>
      </c>
      <c r="K484" s="26" t="s">
        <v>1584</v>
      </c>
      <c r="L484" s="26" t="s">
        <v>1624</v>
      </c>
      <c r="M484" s="26">
        <v>11.644904029999999</v>
      </c>
      <c r="N484" s="26">
        <v>38.165583050000002</v>
      </c>
    </row>
    <row r="485" spans="1:14" x14ac:dyDescent="0.45">
      <c r="A485" s="42" t="s">
        <v>1611</v>
      </c>
      <c r="B485" s="26" t="s">
        <v>368</v>
      </c>
      <c r="C485" s="26" t="s">
        <v>574</v>
      </c>
      <c r="D485" s="26" t="s">
        <v>601</v>
      </c>
      <c r="E485" s="26" t="s">
        <v>78</v>
      </c>
      <c r="F485" s="26">
        <v>408998</v>
      </c>
      <c r="G485" s="26">
        <v>1288216</v>
      </c>
      <c r="H485" s="26">
        <v>2992</v>
      </c>
      <c r="I485" s="26">
        <v>2011</v>
      </c>
      <c r="J485" s="1" t="str">
        <f t="shared" si="7"/>
        <v>MWA-CARE</v>
      </c>
      <c r="K485" s="26" t="s">
        <v>1584</v>
      </c>
      <c r="L485" s="26" t="s">
        <v>1624</v>
      </c>
      <c r="M485" s="26">
        <v>11.652082610000001</v>
      </c>
      <c r="N485" s="26">
        <v>38.165121300000003</v>
      </c>
    </row>
    <row r="486" spans="1:14" x14ac:dyDescent="0.45">
      <c r="A486" s="42" t="s">
        <v>1611</v>
      </c>
      <c r="B486" s="26" t="s">
        <v>368</v>
      </c>
      <c r="C486" s="26" t="s">
        <v>574</v>
      </c>
      <c r="D486" s="26" t="s">
        <v>602</v>
      </c>
      <c r="E486" s="26" t="s">
        <v>78</v>
      </c>
      <c r="F486" s="26">
        <v>408721</v>
      </c>
      <c r="G486" s="26">
        <v>1289001</v>
      </c>
      <c r="H486" s="26">
        <v>2957</v>
      </c>
      <c r="I486" s="26">
        <v>2008</v>
      </c>
      <c r="J486" s="1" t="str">
        <f t="shared" si="7"/>
        <v>MWA-CARE</v>
      </c>
      <c r="K486" s="26" t="s">
        <v>1584</v>
      </c>
      <c r="L486" s="26" t="s">
        <v>1624</v>
      </c>
      <c r="M486" s="26">
        <v>11.6591737</v>
      </c>
      <c r="N486" s="26">
        <v>38.162558939999997</v>
      </c>
    </row>
    <row r="487" spans="1:14" x14ac:dyDescent="0.45">
      <c r="A487" s="42" t="s">
        <v>1611</v>
      </c>
      <c r="B487" s="26" t="s">
        <v>368</v>
      </c>
      <c r="C487" s="26" t="s">
        <v>603</v>
      </c>
      <c r="D487" s="26" t="s">
        <v>604</v>
      </c>
      <c r="E487" s="26" t="s">
        <v>78</v>
      </c>
      <c r="F487" s="26">
        <v>404966</v>
      </c>
      <c r="G487" s="26">
        <v>1289875</v>
      </c>
      <c r="H487" s="26">
        <v>2614</v>
      </c>
      <c r="I487" s="26">
        <v>2009</v>
      </c>
      <c r="J487" s="1" t="str">
        <f t="shared" si="7"/>
        <v>MWA-CARE</v>
      </c>
      <c r="K487" s="26" t="s">
        <v>1584</v>
      </c>
      <c r="L487" s="26" t="s">
        <v>1624</v>
      </c>
      <c r="M487" s="26">
        <v>11.66697452</v>
      </c>
      <c r="N487" s="26">
        <v>38.128086680000003</v>
      </c>
    </row>
    <row r="488" spans="1:14" x14ac:dyDescent="0.45">
      <c r="A488" s="42" t="s">
        <v>1611</v>
      </c>
      <c r="B488" s="26" t="s">
        <v>368</v>
      </c>
      <c r="C488" s="26" t="s">
        <v>603</v>
      </c>
      <c r="D488" s="26" t="s">
        <v>605</v>
      </c>
      <c r="E488" s="26" t="s">
        <v>78</v>
      </c>
      <c r="F488" s="26">
        <v>404825</v>
      </c>
      <c r="G488" s="26">
        <v>1290509</v>
      </c>
      <c r="H488" s="26">
        <v>2601</v>
      </c>
      <c r="I488" s="26">
        <v>2008</v>
      </c>
      <c r="J488" s="1" t="str">
        <f t="shared" si="7"/>
        <v>MWA-CARE</v>
      </c>
      <c r="K488" s="26" t="s">
        <v>1584</v>
      </c>
      <c r="L488" s="26" t="s">
        <v>1624</v>
      </c>
      <c r="M488" s="26">
        <v>11.67270356</v>
      </c>
      <c r="N488" s="26">
        <v>38.126775209999998</v>
      </c>
    </row>
    <row r="489" spans="1:14" x14ac:dyDescent="0.45">
      <c r="A489" s="42" t="s">
        <v>1611</v>
      </c>
      <c r="B489" s="26" t="s">
        <v>368</v>
      </c>
      <c r="C489" s="26" t="s">
        <v>603</v>
      </c>
      <c r="D489" s="26" t="s">
        <v>606</v>
      </c>
      <c r="E489" s="26" t="s">
        <v>78</v>
      </c>
      <c r="F489" s="26">
        <v>405092</v>
      </c>
      <c r="G489" s="26">
        <v>1290869</v>
      </c>
      <c r="H489" s="26">
        <v>2629</v>
      </c>
      <c r="I489" s="26">
        <v>2009</v>
      </c>
      <c r="J489" s="1" t="str">
        <f t="shared" si="7"/>
        <v>MWA-CARE</v>
      </c>
      <c r="K489" s="26" t="s">
        <v>1584</v>
      </c>
      <c r="L489" s="26" t="s">
        <v>1624</v>
      </c>
      <c r="M489" s="26">
        <v>11.67596631</v>
      </c>
      <c r="N489" s="26">
        <v>38.129214560000001</v>
      </c>
    </row>
    <row r="490" spans="1:14" x14ac:dyDescent="0.45">
      <c r="A490" s="42" t="s">
        <v>1611</v>
      </c>
      <c r="B490" s="26" t="s">
        <v>368</v>
      </c>
      <c r="C490" s="26" t="s">
        <v>603</v>
      </c>
      <c r="D490" s="26" t="s">
        <v>607</v>
      </c>
      <c r="E490" s="26" t="s">
        <v>78</v>
      </c>
      <c r="F490" s="26">
        <v>405357</v>
      </c>
      <c r="G490" s="26">
        <v>1290870</v>
      </c>
      <c r="H490" s="26">
        <v>2653</v>
      </c>
      <c r="I490" s="26">
        <v>2008</v>
      </c>
      <c r="J490" s="1" t="str">
        <f t="shared" si="7"/>
        <v>MWA-CARE</v>
      </c>
      <c r="K490" s="26" t="s">
        <v>1584</v>
      </c>
      <c r="L490" s="26" t="s">
        <v>1624</v>
      </c>
      <c r="M490" s="26">
        <v>11.67598272</v>
      </c>
      <c r="N490" s="26">
        <v>38.131645730000002</v>
      </c>
    </row>
    <row r="491" spans="1:14" x14ac:dyDescent="0.45">
      <c r="A491" s="42" t="s">
        <v>1611</v>
      </c>
      <c r="B491" s="26" t="s">
        <v>368</v>
      </c>
      <c r="C491" s="26" t="s">
        <v>603</v>
      </c>
      <c r="D491" s="26" t="s">
        <v>608</v>
      </c>
      <c r="E491" s="26" t="s">
        <v>78</v>
      </c>
      <c r="F491" s="26">
        <v>405545</v>
      </c>
      <c r="G491" s="26">
        <v>1291235</v>
      </c>
      <c r="H491" s="26">
        <v>2671</v>
      </c>
      <c r="I491" s="26">
        <v>2010</v>
      </c>
      <c r="J491" s="1" t="str">
        <f t="shared" si="7"/>
        <v>MWA-CARE</v>
      </c>
      <c r="K491" s="26" t="s">
        <v>1584</v>
      </c>
      <c r="L491" s="26" t="s">
        <v>1624</v>
      </c>
      <c r="M491" s="26">
        <v>11.67928846</v>
      </c>
      <c r="N491" s="26">
        <v>38.133360250000003</v>
      </c>
    </row>
    <row r="492" spans="1:14" x14ac:dyDescent="0.45">
      <c r="A492" s="42" t="s">
        <v>1611</v>
      </c>
      <c r="B492" s="26" t="s">
        <v>368</v>
      </c>
      <c r="C492" s="26" t="s">
        <v>603</v>
      </c>
      <c r="D492" s="26" t="s">
        <v>433</v>
      </c>
      <c r="E492" s="26" t="s">
        <v>78</v>
      </c>
      <c r="F492" s="26">
        <v>406093</v>
      </c>
      <c r="G492" s="26">
        <v>1291496</v>
      </c>
      <c r="H492" s="26">
        <v>2745</v>
      </c>
      <c r="I492" s="26">
        <v>2009</v>
      </c>
      <c r="J492" s="1" t="str">
        <f t="shared" si="7"/>
        <v>MWA-CARE</v>
      </c>
      <c r="K492" s="26" t="s">
        <v>1584</v>
      </c>
      <c r="L492" s="26" t="s">
        <v>1624</v>
      </c>
      <c r="M492" s="26">
        <v>11.6816637</v>
      </c>
      <c r="N492" s="26">
        <v>38.138380550000001</v>
      </c>
    </row>
    <row r="493" spans="1:14" x14ac:dyDescent="0.45">
      <c r="A493" s="42" t="s">
        <v>1611</v>
      </c>
      <c r="B493" s="26" t="s">
        <v>368</v>
      </c>
      <c r="C493" s="26" t="s">
        <v>603</v>
      </c>
      <c r="D493" s="26" t="s">
        <v>609</v>
      </c>
      <c r="E493" s="26" t="s">
        <v>78</v>
      </c>
      <c r="F493" s="26">
        <v>405025</v>
      </c>
      <c r="G493" s="26">
        <v>1291099</v>
      </c>
      <c r="H493" s="26">
        <v>2654</v>
      </c>
      <c r="I493" s="26">
        <v>2009</v>
      </c>
      <c r="J493" s="1" t="str">
        <f t="shared" si="7"/>
        <v>MWA-CARE</v>
      </c>
      <c r="K493" s="26" t="s">
        <v>1584</v>
      </c>
      <c r="L493" s="26" t="s">
        <v>1624</v>
      </c>
      <c r="M493" s="26">
        <v>11.678044229999999</v>
      </c>
      <c r="N493" s="26">
        <v>38.128593389999999</v>
      </c>
    </row>
    <row r="494" spans="1:14" x14ac:dyDescent="0.45">
      <c r="A494" s="42" t="s">
        <v>1611</v>
      </c>
      <c r="B494" s="26" t="s">
        <v>368</v>
      </c>
      <c r="C494" s="26" t="s">
        <v>603</v>
      </c>
      <c r="D494" s="26" t="s">
        <v>610</v>
      </c>
      <c r="E494" s="26" t="s">
        <v>78</v>
      </c>
      <c r="F494" s="26">
        <v>404827</v>
      </c>
      <c r="G494" s="26">
        <v>1291144</v>
      </c>
      <c r="H494" s="26">
        <v>2652</v>
      </c>
      <c r="I494" s="26">
        <v>2010</v>
      </c>
      <c r="J494" s="1" t="str">
        <f t="shared" si="7"/>
        <v>MWA-CARE</v>
      </c>
      <c r="K494" s="26" t="s">
        <v>1584</v>
      </c>
      <c r="L494" s="26" t="s">
        <v>1624</v>
      </c>
      <c r="M494" s="26">
        <v>11.678445630000001</v>
      </c>
      <c r="N494" s="26">
        <v>38.126775590000001</v>
      </c>
    </row>
    <row r="495" spans="1:14" x14ac:dyDescent="0.45">
      <c r="A495" s="42" t="s">
        <v>1611</v>
      </c>
      <c r="B495" s="26" t="s">
        <v>368</v>
      </c>
      <c r="C495" s="26" t="s">
        <v>603</v>
      </c>
      <c r="D495" s="26" t="s">
        <v>611</v>
      </c>
      <c r="E495" s="26" t="s">
        <v>78</v>
      </c>
      <c r="F495" s="26">
        <v>404743</v>
      </c>
      <c r="G495" s="26">
        <v>1291579</v>
      </c>
      <c r="H495" s="26">
        <v>2714</v>
      </c>
      <c r="I495" s="26">
        <v>2010</v>
      </c>
      <c r="J495" s="1" t="str">
        <f t="shared" si="7"/>
        <v>MWA-CARE</v>
      </c>
      <c r="K495" s="26" t="s">
        <v>1584</v>
      </c>
      <c r="L495" s="26" t="s">
        <v>1624</v>
      </c>
      <c r="M495" s="26">
        <v>11.682376789999999</v>
      </c>
      <c r="N495" s="26">
        <v>38.125992619999998</v>
      </c>
    </row>
    <row r="496" spans="1:14" x14ac:dyDescent="0.45">
      <c r="A496" s="42" t="s">
        <v>1611</v>
      </c>
      <c r="B496" s="26" t="s">
        <v>368</v>
      </c>
      <c r="C496" s="26" t="s">
        <v>603</v>
      </c>
      <c r="D496" s="26" t="s">
        <v>612</v>
      </c>
      <c r="E496" s="26" t="s">
        <v>78</v>
      </c>
      <c r="F496" s="26">
        <v>403575</v>
      </c>
      <c r="G496" s="26">
        <v>1292172</v>
      </c>
      <c r="H496" s="26">
        <v>2808</v>
      </c>
      <c r="I496" s="26">
        <v>2008</v>
      </c>
      <c r="J496" s="1" t="str">
        <f t="shared" si="7"/>
        <v>MWA-CARE</v>
      </c>
      <c r="K496" s="26" t="s">
        <v>1584</v>
      </c>
      <c r="L496" s="26" t="s">
        <v>1624</v>
      </c>
      <c r="M496" s="26">
        <v>11.687706159999999</v>
      </c>
      <c r="N496" s="26">
        <v>38.115259790000003</v>
      </c>
    </row>
    <row r="497" spans="1:14" x14ac:dyDescent="0.45">
      <c r="A497" s="42" t="s">
        <v>1611</v>
      </c>
      <c r="B497" s="26" t="s">
        <v>368</v>
      </c>
      <c r="C497" s="26" t="s">
        <v>603</v>
      </c>
      <c r="D497" s="26" t="s">
        <v>612</v>
      </c>
      <c r="E497" s="26" t="s">
        <v>1600</v>
      </c>
      <c r="F497" s="26">
        <v>404319</v>
      </c>
      <c r="G497" s="26">
        <v>1292089</v>
      </c>
      <c r="H497" s="26">
        <v>2781</v>
      </c>
      <c r="I497" s="26">
        <v>2007</v>
      </c>
      <c r="J497" s="1" t="str">
        <f t="shared" si="7"/>
        <v>MWA-CARE</v>
      </c>
      <c r="K497" s="26" t="s">
        <v>1601</v>
      </c>
      <c r="L497" s="26" t="s">
        <v>1624</v>
      </c>
      <c r="M497" s="26">
        <v>11.686976599999999</v>
      </c>
      <c r="N497" s="26">
        <v>38.122088099999999</v>
      </c>
    </row>
    <row r="498" spans="1:14" x14ac:dyDescent="0.45">
      <c r="A498" s="42" t="s">
        <v>1611</v>
      </c>
      <c r="B498" s="26" t="s">
        <v>368</v>
      </c>
      <c r="C498" s="26" t="s">
        <v>603</v>
      </c>
      <c r="D498" s="26" t="s">
        <v>613</v>
      </c>
      <c r="E498" s="26" t="s">
        <v>78</v>
      </c>
      <c r="F498" s="26">
        <v>405361</v>
      </c>
      <c r="G498" s="26">
        <v>1292592</v>
      </c>
      <c r="H498" s="26">
        <v>2889</v>
      </c>
      <c r="I498" s="26">
        <v>2008</v>
      </c>
      <c r="J498" s="1" t="str">
        <f t="shared" si="7"/>
        <v>MWA-CARE</v>
      </c>
      <c r="K498" s="26" t="s">
        <v>1584</v>
      </c>
      <c r="L498" s="26" t="s">
        <v>1624</v>
      </c>
      <c r="M498" s="26">
        <v>11.69155409</v>
      </c>
      <c r="N498" s="26">
        <v>38.13163393</v>
      </c>
    </row>
    <row r="499" spans="1:14" x14ac:dyDescent="0.45">
      <c r="A499" s="42" t="s">
        <v>1611</v>
      </c>
      <c r="B499" s="26" t="s">
        <v>368</v>
      </c>
      <c r="C499" s="26" t="s">
        <v>603</v>
      </c>
      <c r="D499" s="26" t="s">
        <v>614</v>
      </c>
      <c r="E499" s="26" t="s">
        <v>78</v>
      </c>
      <c r="F499" s="26">
        <v>406245</v>
      </c>
      <c r="G499" s="26">
        <v>1292858</v>
      </c>
      <c r="H499" s="26">
        <v>2979</v>
      </c>
      <c r="I499" s="26">
        <v>2007</v>
      </c>
      <c r="J499" s="1" t="str">
        <f t="shared" si="7"/>
        <v>MWA-CARE</v>
      </c>
      <c r="K499" s="26" t="s">
        <v>1584</v>
      </c>
      <c r="L499" s="26" t="s">
        <v>1624</v>
      </c>
      <c r="M499" s="26">
        <v>11.69398384</v>
      </c>
      <c r="N499" s="26">
        <v>38.139737060000002</v>
      </c>
    </row>
    <row r="500" spans="1:14" x14ac:dyDescent="0.45">
      <c r="A500" s="42" t="s">
        <v>1611</v>
      </c>
      <c r="B500" s="26" t="s">
        <v>368</v>
      </c>
      <c r="C500" s="26" t="s">
        <v>603</v>
      </c>
      <c r="D500" s="26" t="s">
        <v>615</v>
      </c>
      <c r="E500" s="26" t="s">
        <v>78</v>
      </c>
      <c r="F500" s="26">
        <v>407670</v>
      </c>
      <c r="G500" s="26">
        <v>1292473</v>
      </c>
      <c r="H500" s="26">
        <v>3017</v>
      </c>
      <c r="I500" s="26">
        <v>2008</v>
      </c>
      <c r="J500" s="1" t="str">
        <f t="shared" si="7"/>
        <v>MWA-CARE</v>
      </c>
      <c r="K500" s="26" t="s">
        <v>1584</v>
      </c>
      <c r="L500" s="26" t="s">
        <v>1624</v>
      </c>
      <c r="M500" s="26">
        <v>11.69054137</v>
      </c>
      <c r="N500" s="26">
        <v>38.152821940000003</v>
      </c>
    </row>
    <row r="501" spans="1:14" x14ac:dyDescent="0.45">
      <c r="A501" s="42" t="s">
        <v>1611</v>
      </c>
      <c r="B501" s="26" t="s">
        <v>368</v>
      </c>
      <c r="C501" s="26" t="s">
        <v>603</v>
      </c>
      <c r="D501" s="26" t="s">
        <v>616</v>
      </c>
      <c r="E501" s="26" t="s">
        <v>78</v>
      </c>
      <c r="F501" s="26">
        <v>407870</v>
      </c>
      <c r="G501" s="26">
        <v>1292449</v>
      </c>
      <c r="H501" s="26">
        <v>3052</v>
      </c>
      <c r="I501" s="26">
        <v>2008</v>
      </c>
      <c r="J501" s="1" t="str">
        <f t="shared" si="7"/>
        <v>MWA-CARE</v>
      </c>
      <c r="K501" s="26" t="s">
        <v>1584</v>
      </c>
      <c r="L501" s="26" t="s">
        <v>1624</v>
      </c>
      <c r="M501" s="26">
        <v>11.690329759999999</v>
      </c>
      <c r="N501" s="26">
        <v>38.154657569999998</v>
      </c>
    </row>
    <row r="502" spans="1:14" x14ac:dyDescent="0.45">
      <c r="A502" s="42" t="s">
        <v>1611</v>
      </c>
      <c r="B502" s="26" t="s">
        <v>368</v>
      </c>
      <c r="C502" s="26" t="s">
        <v>603</v>
      </c>
      <c r="D502" s="26" t="s">
        <v>617</v>
      </c>
      <c r="E502" s="26" t="s">
        <v>78</v>
      </c>
      <c r="F502" s="26">
        <v>403388</v>
      </c>
      <c r="G502" s="26">
        <v>1291528</v>
      </c>
      <c r="H502" s="26">
        <v>2817</v>
      </c>
      <c r="I502" s="26">
        <v>2011</v>
      </c>
      <c r="J502" s="1" t="str">
        <f t="shared" si="7"/>
        <v>MWA-CARE</v>
      </c>
      <c r="K502" s="26" t="s">
        <v>1584</v>
      </c>
      <c r="L502" s="26" t="s">
        <v>1624</v>
      </c>
      <c r="M502" s="26">
        <v>11.681877500000001</v>
      </c>
      <c r="N502" s="26">
        <v>38.113562639999998</v>
      </c>
    </row>
    <row r="503" spans="1:14" x14ac:dyDescent="0.45">
      <c r="A503" s="42" t="s">
        <v>1611</v>
      </c>
      <c r="B503" s="26" t="s">
        <v>368</v>
      </c>
      <c r="C503" s="26" t="s">
        <v>603</v>
      </c>
      <c r="D503" s="26" t="s">
        <v>618</v>
      </c>
      <c r="E503" s="26" t="s">
        <v>78</v>
      </c>
      <c r="F503" s="26">
        <v>404197</v>
      </c>
      <c r="G503" s="26">
        <v>1291714</v>
      </c>
      <c r="H503" s="26">
        <v>2737</v>
      </c>
      <c r="I503" s="26">
        <v>2012</v>
      </c>
      <c r="J503" s="1" t="str">
        <f t="shared" si="7"/>
        <v>MWA-CARE</v>
      </c>
      <c r="K503" s="26" t="s">
        <v>1584</v>
      </c>
      <c r="L503" s="26" t="s">
        <v>1624</v>
      </c>
      <c r="M503" s="26">
        <v>11.683582230000001</v>
      </c>
      <c r="N503" s="26">
        <v>38.120979490000003</v>
      </c>
    </row>
    <row r="504" spans="1:14" x14ac:dyDescent="0.45">
      <c r="A504" s="42" t="s">
        <v>1611</v>
      </c>
      <c r="B504" s="26" t="s">
        <v>368</v>
      </c>
      <c r="C504" s="26" t="s">
        <v>603</v>
      </c>
      <c r="D504" s="26" t="s">
        <v>619</v>
      </c>
      <c r="E504" s="26" t="s">
        <v>78</v>
      </c>
      <c r="F504" s="26">
        <v>404999</v>
      </c>
      <c r="G504" s="26">
        <v>1290580</v>
      </c>
      <c r="H504" s="26">
        <v>2616</v>
      </c>
      <c r="I504" s="26">
        <v>2012</v>
      </c>
      <c r="J504" s="1" t="str">
        <f t="shared" si="7"/>
        <v>MWA-CARE</v>
      </c>
      <c r="K504" s="26" t="s">
        <v>1584</v>
      </c>
      <c r="L504" s="26" t="s">
        <v>1624</v>
      </c>
      <c r="M504" s="26">
        <v>11.673350429999999</v>
      </c>
      <c r="N504" s="26">
        <v>38.12836952</v>
      </c>
    </row>
    <row r="505" spans="1:14" x14ac:dyDescent="0.45">
      <c r="A505" s="42" t="s">
        <v>1611</v>
      </c>
      <c r="B505" s="26" t="s">
        <v>368</v>
      </c>
      <c r="C505" s="26" t="s">
        <v>603</v>
      </c>
      <c r="D505" s="26" t="s">
        <v>620</v>
      </c>
      <c r="E505" s="26" t="s">
        <v>78</v>
      </c>
      <c r="F505" s="26">
        <v>406109</v>
      </c>
      <c r="G505" s="26">
        <v>1291207</v>
      </c>
      <c r="H505" s="26">
        <v>2737</v>
      </c>
      <c r="I505" s="26">
        <v>2012</v>
      </c>
      <c r="J505" s="1" t="str">
        <f t="shared" si="7"/>
        <v>MWA-CARE</v>
      </c>
      <c r="K505" s="26" t="s">
        <v>1584</v>
      </c>
      <c r="L505" s="26" t="s">
        <v>1624</v>
      </c>
      <c r="M505" s="26">
        <v>11.67905084</v>
      </c>
      <c r="N505" s="26">
        <v>38.138535410000003</v>
      </c>
    </row>
    <row r="506" spans="1:14" x14ac:dyDescent="0.45">
      <c r="A506" s="42" t="s">
        <v>1611</v>
      </c>
      <c r="B506" s="26" t="s">
        <v>368</v>
      </c>
      <c r="C506" s="26" t="s">
        <v>603</v>
      </c>
      <c r="D506" s="26" t="s">
        <v>621</v>
      </c>
      <c r="E506" s="26" t="s">
        <v>78</v>
      </c>
      <c r="F506" s="26">
        <v>408198</v>
      </c>
      <c r="G506" s="26">
        <v>1291868</v>
      </c>
      <c r="H506" s="26">
        <v>3101</v>
      </c>
      <c r="I506" s="26">
        <v>2012</v>
      </c>
      <c r="J506" s="1" t="str">
        <f t="shared" si="7"/>
        <v>MWA-CARE</v>
      </c>
      <c r="K506" s="26" t="s">
        <v>1584</v>
      </c>
      <c r="L506" s="26" t="s">
        <v>1624</v>
      </c>
      <c r="M506" s="26">
        <v>11.68508486</v>
      </c>
      <c r="N506" s="26">
        <v>38.157682800000003</v>
      </c>
    </row>
    <row r="507" spans="1:14" x14ac:dyDescent="0.45">
      <c r="A507" s="42" t="s">
        <v>1611</v>
      </c>
      <c r="B507" s="26" t="s">
        <v>368</v>
      </c>
      <c r="C507" s="26" t="s">
        <v>603</v>
      </c>
      <c r="D507" s="26" t="s">
        <v>622</v>
      </c>
      <c r="E507" s="26" t="s">
        <v>78</v>
      </c>
      <c r="F507" s="26">
        <v>407468</v>
      </c>
      <c r="G507" s="26">
        <v>1291959</v>
      </c>
      <c r="H507" s="26">
        <v>2963</v>
      </c>
      <c r="I507" s="26">
        <v>2011</v>
      </c>
      <c r="J507" s="1" t="str">
        <f t="shared" si="7"/>
        <v>MWA-CARE</v>
      </c>
      <c r="K507" s="26" t="s">
        <v>1584</v>
      </c>
      <c r="L507" s="26" t="s">
        <v>1624</v>
      </c>
      <c r="M507" s="26">
        <v>11.685888</v>
      </c>
      <c r="N507" s="26">
        <v>38.15098278</v>
      </c>
    </row>
    <row r="508" spans="1:14" x14ac:dyDescent="0.45">
      <c r="A508" s="42" t="s">
        <v>1611</v>
      </c>
      <c r="B508" s="26" t="s">
        <v>368</v>
      </c>
      <c r="C508" s="26" t="s">
        <v>603</v>
      </c>
      <c r="D508" s="26" t="s">
        <v>623</v>
      </c>
      <c r="E508" s="26" t="s">
        <v>78</v>
      </c>
      <c r="F508" s="26">
        <v>407618</v>
      </c>
      <c r="G508" s="26">
        <v>1293593</v>
      </c>
      <c r="H508" s="26">
        <v>3110</v>
      </c>
      <c r="I508" s="26">
        <v>2012</v>
      </c>
      <c r="J508" s="1" t="str">
        <f t="shared" si="7"/>
        <v>MWA-CARE</v>
      </c>
      <c r="K508" s="26" t="s">
        <v>1584</v>
      </c>
      <c r="L508" s="26" t="s">
        <v>1624</v>
      </c>
      <c r="M508" s="26">
        <v>11.70066765</v>
      </c>
      <c r="N508" s="26">
        <v>38.152314029999999</v>
      </c>
    </row>
    <row r="509" spans="1:14" x14ac:dyDescent="0.45">
      <c r="A509" s="42" t="s">
        <v>1611</v>
      </c>
      <c r="B509" s="26" t="s">
        <v>368</v>
      </c>
      <c r="C509" s="26" t="s">
        <v>624</v>
      </c>
      <c r="D509" s="26" t="s">
        <v>625</v>
      </c>
      <c r="E509" s="26" t="s">
        <v>78</v>
      </c>
      <c r="F509" s="26">
        <v>414287</v>
      </c>
      <c r="G509" s="26">
        <v>1282133</v>
      </c>
      <c r="H509" s="26">
        <v>3128</v>
      </c>
      <c r="I509" s="26">
        <v>2011</v>
      </c>
      <c r="J509" s="1" t="str">
        <f t="shared" si="7"/>
        <v>MWA-CARE</v>
      </c>
      <c r="K509" s="26" t="s">
        <v>1584</v>
      </c>
      <c r="L509" s="26" t="s">
        <v>1624</v>
      </c>
      <c r="M509" s="26">
        <v>11.597212130000001</v>
      </c>
      <c r="N509" s="26">
        <v>38.213795130000001</v>
      </c>
    </row>
    <row r="510" spans="1:14" x14ac:dyDescent="0.45">
      <c r="A510" s="42" t="s">
        <v>1611</v>
      </c>
      <c r="B510" s="26" t="s">
        <v>368</v>
      </c>
      <c r="C510" s="26" t="s">
        <v>624</v>
      </c>
      <c r="D510" s="26" t="s">
        <v>626</v>
      </c>
      <c r="E510" s="26" t="s">
        <v>78</v>
      </c>
      <c r="F510" s="26">
        <v>411566</v>
      </c>
      <c r="G510" s="26">
        <v>1279343</v>
      </c>
      <c r="H510" s="26">
        <v>2912</v>
      </c>
      <c r="I510" s="26">
        <v>2011</v>
      </c>
      <c r="J510" s="1" t="str">
        <f t="shared" si="7"/>
        <v>MWA-CARE</v>
      </c>
      <c r="K510" s="26" t="s">
        <v>1584</v>
      </c>
      <c r="L510" s="26" t="s">
        <v>1624</v>
      </c>
      <c r="M510" s="26">
        <v>11.571913929999999</v>
      </c>
      <c r="N510" s="26">
        <v>38.188911150000003</v>
      </c>
    </row>
    <row r="511" spans="1:14" x14ac:dyDescent="0.45">
      <c r="A511" s="42" t="s">
        <v>1611</v>
      </c>
      <c r="B511" s="26" t="s">
        <v>368</v>
      </c>
      <c r="C511" s="26" t="s">
        <v>624</v>
      </c>
      <c r="D511" s="26" t="s">
        <v>627</v>
      </c>
      <c r="E511" s="26" t="s">
        <v>78</v>
      </c>
      <c r="F511" s="26">
        <v>411194</v>
      </c>
      <c r="G511" s="26">
        <v>1279284</v>
      </c>
      <c r="H511" s="26">
        <v>2905</v>
      </c>
      <c r="I511" s="26">
        <v>2011</v>
      </c>
      <c r="J511" s="1" t="str">
        <f t="shared" si="7"/>
        <v>MWA-CARE</v>
      </c>
      <c r="K511" s="26" t="s">
        <v>1584</v>
      </c>
      <c r="L511" s="26" t="s">
        <v>1624</v>
      </c>
      <c r="M511" s="26">
        <v>11.571370829999999</v>
      </c>
      <c r="N511" s="26">
        <v>38.185501070000001</v>
      </c>
    </row>
    <row r="512" spans="1:14" x14ac:dyDescent="0.45">
      <c r="A512" s="42" t="s">
        <v>1611</v>
      </c>
      <c r="B512" s="26" t="s">
        <v>368</v>
      </c>
      <c r="C512" s="26" t="s">
        <v>624</v>
      </c>
      <c r="D512" s="26" t="s">
        <v>628</v>
      </c>
      <c r="E512" s="26" t="s">
        <v>78</v>
      </c>
      <c r="F512" s="26">
        <v>410930</v>
      </c>
      <c r="G512" s="26">
        <v>1279991</v>
      </c>
      <c r="H512" s="26">
        <v>2993</v>
      </c>
      <c r="I512" s="26">
        <v>2011</v>
      </c>
      <c r="J512" s="1" t="str">
        <f t="shared" si="7"/>
        <v>MWA-CARE</v>
      </c>
      <c r="K512" s="26" t="s">
        <v>1584</v>
      </c>
      <c r="L512" s="26" t="s">
        <v>1624</v>
      </c>
      <c r="M512" s="26">
        <v>11.57775723</v>
      </c>
      <c r="N512" s="26">
        <v>38.183061369999997</v>
      </c>
    </row>
    <row r="513" spans="1:14" x14ac:dyDescent="0.45">
      <c r="A513" s="42" t="s">
        <v>1611</v>
      </c>
      <c r="B513" s="26" t="s">
        <v>368</v>
      </c>
      <c r="C513" s="26" t="s">
        <v>624</v>
      </c>
      <c r="D513" s="26" t="s">
        <v>629</v>
      </c>
      <c r="E513" s="26" t="s">
        <v>78</v>
      </c>
      <c r="F513" s="26">
        <v>410567</v>
      </c>
      <c r="G513" s="26">
        <v>1279770</v>
      </c>
      <c r="H513" s="26">
        <v>2971</v>
      </c>
      <c r="I513" s="26">
        <v>2011</v>
      </c>
      <c r="J513" s="1" t="str">
        <f t="shared" si="7"/>
        <v>MWA-CARE</v>
      </c>
      <c r="K513" s="26" t="s">
        <v>1584</v>
      </c>
      <c r="L513" s="26" t="s">
        <v>1624</v>
      </c>
      <c r="M513" s="26">
        <v>11.57574937</v>
      </c>
      <c r="N513" s="26">
        <v>38.179738039999997</v>
      </c>
    </row>
    <row r="514" spans="1:14" x14ac:dyDescent="0.45">
      <c r="A514" s="42" t="s">
        <v>1611</v>
      </c>
      <c r="B514" s="26" t="s">
        <v>368</v>
      </c>
      <c r="C514" s="26" t="s">
        <v>624</v>
      </c>
      <c r="D514" s="26" t="s">
        <v>630</v>
      </c>
      <c r="E514" s="26" t="s">
        <v>78</v>
      </c>
      <c r="F514" s="26">
        <v>409366</v>
      </c>
      <c r="G514" s="26">
        <v>1279175</v>
      </c>
      <c r="H514" s="26">
        <v>2843</v>
      </c>
      <c r="I514" s="26">
        <v>2012</v>
      </c>
      <c r="J514" s="1" t="str">
        <f t="shared" si="7"/>
        <v>MWA-CARE</v>
      </c>
      <c r="K514" s="26" t="s">
        <v>1584</v>
      </c>
      <c r="L514" s="26" t="s">
        <v>1624</v>
      </c>
      <c r="M514" s="26">
        <v>11.57033756</v>
      </c>
      <c r="N514" s="26">
        <v>38.168739389999999</v>
      </c>
    </row>
    <row r="515" spans="1:14" x14ac:dyDescent="0.45">
      <c r="A515" s="42" t="s">
        <v>1611</v>
      </c>
      <c r="B515" s="26" t="s">
        <v>368</v>
      </c>
      <c r="C515" s="26" t="s">
        <v>624</v>
      </c>
      <c r="D515" s="26" t="s">
        <v>631</v>
      </c>
      <c r="E515" s="26" t="s">
        <v>78</v>
      </c>
      <c r="F515" s="26">
        <v>410144</v>
      </c>
      <c r="G515" s="26">
        <v>1278953</v>
      </c>
      <c r="H515" s="26">
        <v>2875</v>
      </c>
      <c r="I515" s="26">
        <v>2012</v>
      </c>
      <c r="J515" s="1" t="str">
        <f t="shared" ref="J515:J578" si="8">CONCATENATE("MWA-",A515)</f>
        <v>MWA-CARE</v>
      </c>
      <c r="K515" s="26" t="s">
        <v>1584</v>
      </c>
      <c r="L515" s="26" t="s">
        <v>1624</v>
      </c>
      <c r="M515" s="26">
        <v>11.56835046</v>
      </c>
      <c r="N515" s="26">
        <v>38.17588027</v>
      </c>
    </row>
    <row r="516" spans="1:14" x14ac:dyDescent="0.45">
      <c r="A516" s="42" t="s">
        <v>1611</v>
      </c>
      <c r="B516" s="26" t="s">
        <v>368</v>
      </c>
      <c r="C516" s="26" t="s">
        <v>624</v>
      </c>
      <c r="D516" s="26" t="s">
        <v>632</v>
      </c>
      <c r="E516" s="26" t="s">
        <v>78</v>
      </c>
      <c r="F516" s="26">
        <v>412376</v>
      </c>
      <c r="G516" s="26">
        <v>1278684</v>
      </c>
      <c r="H516" s="26">
        <v>2975</v>
      </c>
      <c r="I516" s="26">
        <v>2012</v>
      </c>
      <c r="J516" s="1" t="str">
        <f t="shared" si="8"/>
        <v>MWA-CARE</v>
      </c>
      <c r="K516" s="26" t="s">
        <v>1584</v>
      </c>
      <c r="L516" s="26" t="s">
        <v>1624</v>
      </c>
      <c r="M516" s="26">
        <v>11.56597545</v>
      </c>
      <c r="N516" s="26">
        <v>38.196356710000003</v>
      </c>
    </row>
    <row r="517" spans="1:14" x14ac:dyDescent="0.45">
      <c r="A517" s="42" t="s">
        <v>1611</v>
      </c>
      <c r="B517" s="26" t="s">
        <v>368</v>
      </c>
      <c r="C517" s="26" t="s">
        <v>624</v>
      </c>
      <c r="D517" s="26" t="s">
        <v>633</v>
      </c>
      <c r="E517" s="26" t="s">
        <v>78</v>
      </c>
      <c r="F517" s="26">
        <v>412411</v>
      </c>
      <c r="G517" s="26">
        <v>1277997</v>
      </c>
      <c r="H517" s="26">
        <v>2974</v>
      </c>
      <c r="I517" s="26">
        <v>2012</v>
      </c>
      <c r="J517" s="1" t="str">
        <f t="shared" si="8"/>
        <v>MWA-CARE</v>
      </c>
      <c r="K517" s="26" t="s">
        <v>1584</v>
      </c>
      <c r="L517" s="26" t="s">
        <v>1624</v>
      </c>
      <c r="M517" s="26">
        <v>11.55976396</v>
      </c>
      <c r="N517" s="26">
        <v>38.196695390000002</v>
      </c>
    </row>
    <row r="518" spans="1:14" x14ac:dyDescent="0.45">
      <c r="A518" s="42" t="s">
        <v>1611</v>
      </c>
      <c r="B518" s="26" t="s">
        <v>368</v>
      </c>
      <c r="C518" s="26" t="s">
        <v>624</v>
      </c>
      <c r="D518" s="26" t="s">
        <v>634</v>
      </c>
      <c r="E518" s="26" t="s">
        <v>1600</v>
      </c>
      <c r="F518" s="26">
        <v>412730</v>
      </c>
      <c r="G518" s="26">
        <v>1277517</v>
      </c>
      <c r="H518" s="26">
        <v>2934</v>
      </c>
      <c r="I518" s="26">
        <v>2012</v>
      </c>
      <c r="J518" s="1" t="str">
        <f t="shared" si="8"/>
        <v>MWA-CARE</v>
      </c>
      <c r="K518" s="26" t="s">
        <v>1601</v>
      </c>
      <c r="L518" s="26" t="s">
        <v>1624</v>
      </c>
      <c r="M518" s="26">
        <v>11.555431520000001</v>
      </c>
      <c r="N518" s="26">
        <v>38.199633159999998</v>
      </c>
    </row>
    <row r="519" spans="1:14" x14ac:dyDescent="0.45">
      <c r="A519" s="42" t="s">
        <v>1611</v>
      </c>
      <c r="B519" s="26" t="s">
        <v>368</v>
      </c>
      <c r="C519" s="26" t="s">
        <v>624</v>
      </c>
      <c r="D519" s="26" t="s">
        <v>635</v>
      </c>
      <c r="E519" s="26" t="s">
        <v>1600</v>
      </c>
      <c r="F519" s="26">
        <v>413218</v>
      </c>
      <c r="G519" s="26">
        <v>1277586</v>
      </c>
      <c r="H519" s="26">
        <v>3001</v>
      </c>
      <c r="I519" s="26">
        <v>2011</v>
      </c>
      <c r="J519" s="1" t="str">
        <f t="shared" si="8"/>
        <v>MWA-CARE</v>
      </c>
      <c r="K519" s="26" t="s">
        <v>1601</v>
      </c>
      <c r="L519" s="26" t="s">
        <v>1624</v>
      </c>
      <c r="M519" s="26">
        <v>11.556067779999999</v>
      </c>
      <c r="N519" s="26">
        <v>38.204106619999997</v>
      </c>
    </row>
    <row r="520" spans="1:14" x14ac:dyDescent="0.45">
      <c r="A520" s="42" t="s">
        <v>1611</v>
      </c>
      <c r="B520" s="26" t="s">
        <v>368</v>
      </c>
      <c r="C520" s="26" t="s">
        <v>624</v>
      </c>
      <c r="D520" s="26" t="s">
        <v>422</v>
      </c>
      <c r="E520" s="26" t="s">
        <v>78</v>
      </c>
      <c r="F520" s="26">
        <v>412760</v>
      </c>
      <c r="G520" s="26">
        <v>1278604</v>
      </c>
      <c r="H520" s="26">
        <v>3009</v>
      </c>
      <c r="I520" s="26">
        <v>2011</v>
      </c>
      <c r="J520" s="1" t="str">
        <f t="shared" si="8"/>
        <v>MWA-CARE</v>
      </c>
      <c r="K520" s="26" t="s">
        <v>1584</v>
      </c>
      <c r="L520" s="26" t="s">
        <v>1624</v>
      </c>
      <c r="M520" s="26">
        <v>11.56526178</v>
      </c>
      <c r="N520" s="26">
        <v>38.199880370000002</v>
      </c>
    </row>
    <row r="521" spans="1:14" x14ac:dyDescent="0.45">
      <c r="A521" s="42" t="s">
        <v>1611</v>
      </c>
      <c r="B521" s="26" t="s">
        <v>368</v>
      </c>
      <c r="C521" s="26" t="s">
        <v>624</v>
      </c>
      <c r="D521" s="26" t="s">
        <v>636</v>
      </c>
      <c r="E521" s="26" t="s">
        <v>78</v>
      </c>
      <c r="F521" s="26">
        <v>412976</v>
      </c>
      <c r="G521" s="26">
        <v>1278670</v>
      </c>
      <c r="H521" s="26">
        <v>3051</v>
      </c>
      <c r="I521" s="26">
        <v>2011</v>
      </c>
      <c r="J521" s="1" t="str">
        <f t="shared" si="8"/>
        <v>MWA-CARE</v>
      </c>
      <c r="K521" s="26" t="s">
        <v>1584</v>
      </c>
      <c r="L521" s="26" t="s">
        <v>1624</v>
      </c>
      <c r="M521" s="26">
        <v>11.565864059999999</v>
      </c>
      <c r="N521" s="26">
        <v>38.201859589999998</v>
      </c>
    </row>
    <row r="522" spans="1:14" x14ac:dyDescent="0.45">
      <c r="A522" s="42" t="s">
        <v>1611</v>
      </c>
      <c r="B522" s="26" t="s">
        <v>368</v>
      </c>
      <c r="C522" s="26" t="s">
        <v>624</v>
      </c>
      <c r="D522" s="26" t="s">
        <v>637</v>
      </c>
      <c r="E522" s="26" t="s">
        <v>78</v>
      </c>
      <c r="F522" s="26">
        <v>413334</v>
      </c>
      <c r="G522" s="26">
        <v>1278783</v>
      </c>
      <c r="H522" s="26">
        <v>3068</v>
      </c>
      <c r="I522" s="26">
        <v>2012</v>
      </c>
      <c r="J522" s="1" t="str">
        <f t="shared" si="8"/>
        <v>MWA-CARE</v>
      </c>
      <c r="K522" s="26" t="s">
        <v>1584</v>
      </c>
      <c r="L522" s="26" t="s">
        <v>1624</v>
      </c>
      <c r="M522" s="26">
        <v>11.566894919999999</v>
      </c>
      <c r="N522" s="26">
        <v>38.205139879999997</v>
      </c>
    </row>
    <row r="523" spans="1:14" x14ac:dyDescent="0.45">
      <c r="A523" s="42" t="s">
        <v>1611</v>
      </c>
      <c r="B523" s="26" t="s">
        <v>368</v>
      </c>
      <c r="C523" s="26" t="s">
        <v>624</v>
      </c>
      <c r="D523" s="26" t="s">
        <v>638</v>
      </c>
      <c r="E523" s="26" t="s">
        <v>78</v>
      </c>
      <c r="F523" s="26">
        <v>413473</v>
      </c>
      <c r="G523" s="26">
        <v>1278884</v>
      </c>
      <c r="H523" s="26">
        <v>3021</v>
      </c>
      <c r="I523" s="26">
        <v>2011</v>
      </c>
      <c r="J523" s="1" t="str">
        <f t="shared" si="8"/>
        <v>MWA-CARE</v>
      </c>
      <c r="K523" s="26" t="s">
        <v>1584</v>
      </c>
      <c r="L523" s="26" t="s">
        <v>1624</v>
      </c>
      <c r="M523" s="26">
        <v>11.567811730000001</v>
      </c>
      <c r="N523" s="26">
        <v>38.206412069999999</v>
      </c>
    </row>
    <row r="524" spans="1:14" x14ac:dyDescent="0.45">
      <c r="A524" s="42" t="s">
        <v>1611</v>
      </c>
      <c r="B524" s="26" t="s">
        <v>368</v>
      </c>
      <c r="C524" s="26" t="s">
        <v>624</v>
      </c>
      <c r="D524" s="26" t="s">
        <v>639</v>
      </c>
      <c r="E524" s="26" t="s">
        <v>78</v>
      </c>
      <c r="F524" s="26">
        <v>413547</v>
      </c>
      <c r="G524" s="26">
        <v>1279114</v>
      </c>
      <c r="H524" s="26">
        <v>3032</v>
      </c>
      <c r="I524" s="26">
        <v>2012</v>
      </c>
      <c r="J524" s="1" t="str">
        <f t="shared" si="8"/>
        <v>MWA-CARE</v>
      </c>
      <c r="K524" s="26" t="s">
        <v>1584</v>
      </c>
      <c r="L524" s="26" t="s">
        <v>1624</v>
      </c>
      <c r="M524" s="26">
        <v>11.56989343</v>
      </c>
      <c r="N524" s="26">
        <v>38.207084860000002</v>
      </c>
    </row>
    <row r="525" spans="1:14" x14ac:dyDescent="0.45">
      <c r="A525" s="42" t="s">
        <v>1611</v>
      </c>
      <c r="B525" s="26" t="s">
        <v>368</v>
      </c>
      <c r="C525" s="26" t="s">
        <v>624</v>
      </c>
      <c r="D525" s="26" t="s">
        <v>640</v>
      </c>
      <c r="E525" s="26" t="s">
        <v>78</v>
      </c>
      <c r="F525" s="26">
        <v>413513</v>
      </c>
      <c r="G525" s="26">
        <v>1279344</v>
      </c>
      <c r="H525" s="26">
        <v>2958</v>
      </c>
      <c r="I525" s="26">
        <v>2012</v>
      </c>
      <c r="J525" s="1" t="str">
        <f t="shared" si="8"/>
        <v>MWA-CARE</v>
      </c>
      <c r="K525" s="26" t="s">
        <v>1584</v>
      </c>
      <c r="L525" s="26" t="s">
        <v>1624</v>
      </c>
      <c r="M525" s="26">
        <v>11.57197242</v>
      </c>
      <c r="N525" s="26">
        <v>38.206767190000001</v>
      </c>
    </row>
    <row r="526" spans="1:14" x14ac:dyDescent="0.45">
      <c r="A526" s="42" t="s">
        <v>1611</v>
      </c>
      <c r="B526" s="26" t="s">
        <v>368</v>
      </c>
      <c r="C526" s="26" t="s">
        <v>641</v>
      </c>
      <c r="D526" s="26" t="s">
        <v>642</v>
      </c>
      <c r="E526" s="26" t="s">
        <v>386</v>
      </c>
      <c r="F526" s="26">
        <v>415301</v>
      </c>
      <c r="G526" s="26">
        <v>1283205</v>
      </c>
      <c r="H526" s="26">
        <v>3188</v>
      </c>
      <c r="I526" s="26">
        <v>2010</v>
      </c>
      <c r="J526" s="1" t="str">
        <f t="shared" si="8"/>
        <v>MWA-CARE</v>
      </c>
      <c r="K526" s="26" t="s">
        <v>1607</v>
      </c>
      <c r="L526" s="26" t="s">
        <v>1624</v>
      </c>
      <c r="M526" s="26">
        <v>11.60693116</v>
      </c>
      <c r="N526" s="26">
        <v>38.223068660000003</v>
      </c>
    </row>
    <row r="527" spans="1:14" x14ac:dyDescent="0.45">
      <c r="A527" s="42" t="s">
        <v>1611</v>
      </c>
      <c r="B527" s="26" t="s">
        <v>368</v>
      </c>
      <c r="C527" s="26" t="s">
        <v>641</v>
      </c>
      <c r="D527" s="26" t="s">
        <v>643</v>
      </c>
      <c r="E527" s="26" t="s">
        <v>78</v>
      </c>
      <c r="F527" s="26">
        <v>415482</v>
      </c>
      <c r="G527" s="26">
        <v>1283556</v>
      </c>
      <c r="H527" s="26">
        <v>3209</v>
      </c>
      <c r="I527" s="26">
        <v>2012</v>
      </c>
      <c r="J527" s="1" t="str">
        <f t="shared" si="8"/>
        <v>MWA-CARE</v>
      </c>
      <c r="K527" s="26" t="s">
        <v>1584</v>
      </c>
      <c r="L527" s="26" t="s">
        <v>1624</v>
      </c>
      <c r="M527" s="26">
        <v>11.610109639999999</v>
      </c>
      <c r="N527" s="26">
        <v>38.224720069999996</v>
      </c>
    </row>
    <row r="528" spans="1:14" x14ac:dyDescent="0.45">
      <c r="A528" s="42" t="s">
        <v>1611</v>
      </c>
      <c r="B528" s="26" t="s">
        <v>368</v>
      </c>
      <c r="C528" s="26" t="s">
        <v>641</v>
      </c>
      <c r="D528" s="26" t="s">
        <v>644</v>
      </c>
      <c r="E528" s="26" t="s">
        <v>78</v>
      </c>
      <c r="F528" s="26">
        <v>414740</v>
      </c>
      <c r="G528" s="26">
        <v>1283076</v>
      </c>
      <c r="H528" s="26">
        <v>3159</v>
      </c>
      <c r="I528" s="26">
        <v>2009</v>
      </c>
      <c r="J528" s="1" t="str">
        <f t="shared" si="8"/>
        <v>MWA-CARE</v>
      </c>
      <c r="K528" s="26" t="s">
        <v>1584</v>
      </c>
      <c r="L528" s="26" t="s">
        <v>1624</v>
      </c>
      <c r="M528" s="26">
        <v>11.60575075</v>
      </c>
      <c r="N528" s="26">
        <v>38.21792627</v>
      </c>
    </row>
    <row r="529" spans="1:14" x14ac:dyDescent="0.45">
      <c r="A529" s="42" t="s">
        <v>1611</v>
      </c>
      <c r="B529" s="26" t="s">
        <v>368</v>
      </c>
      <c r="C529" s="26" t="s">
        <v>641</v>
      </c>
      <c r="D529" s="26" t="s">
        <v>645</v>
      </c>
      <c r="E529" s="26" t="s">
        <v>78</v>
      </c>
      <c r="F529" s="26">
        <v>414504</v>
      </c>
      <c r="G529" s="26">
        <v>1282632</v>
      </c>
      <c r="H529" s="26">
        <v>3143</v>
      </c>
      <c r="I529" s="26">
        <v>2009</v>
      </c>
      <c r="J529" s="1" t="str">
        <f t="shared" si="8"/>
        <v>MWA-CARE</v>
      </c>
      <c r="K529" s="26" t="s">
        <v>1584</v>
      </c>
      <c r="L529" s="26" t="s">
        <v>1624</v>
      </c>
      <c r="M529" s="26">
        <v>11.601729880000001</v>
      </c>
      <c r="N529" s="26">
        <v>38.21577284</v>
      </c>
    </row>
    <row r="530" spans="1:14" x14ac:dyDescent="0.45">
      <c r="A530" s="42" t="s">
        <v>1611</v>
      </c>
      <c r="B530" s="26" t="s">
        <v>368</v>
      </c>
      <c r="C530" s="26" t="s">
        <v>641</v>
      </c>
      <c r="D530" s="26" t="s">
        <v>646</v>
      </c>
      <c r="E530" s="26" t="s">
        <v>78</v>
      </c>
      <c r="F530" s="26">
        <v>414332</v>
      </c>
      <c r="G530" s="26">
        <v>1283051</v>
      </c>
      <c r="H530" s="26">
        <v>3104</v>
      </c>
      <c r="I530" s="26">
        <v>2012</v>
      </c>
      <c r="J530" s="1" t="str">
        <f t="shared" si="8"/>
        <v>MWA-CARE</v>
      </c>
      <c r="K530" s="26" t="s">
        <v>1584</v>
      </c>
      <c r="L530" s="26" t="s">
        <v>1624</v>
      </c>
      <c r="M530" s="26">
        <v>11.60551452</v>
      </c>
      <c r="N530" s="26">
        <v>38.214184639999999</v>
      </c>
    </row>
    <row r="531" spans="1:14" x14ac:dyDescent="0.45">
      <c r="A531" s="42" t="s">
        <v>1611</v>
      </c>
      <c r="B531" s="26" t="s">
        <v>368</v>
      </c>
      <c r="C531" s="26" t="s">
        <v>641</v>
      </c>
      <c r="D531" s="26" t="s">
        <v>647</v>
      </c>
      <c r="E531" s="26" t="s">
        <v>78</v>
      </c>
      <c r="F531" s="26">
        <v>414612</v>
      </c>
      <c r="G531" s="26">
        <v>1283912</v>
      </c>
      <c r="H531" s="26">
        <v>3206</v>
      </c>
      <c r="I531" s="26">
        <v>2010</v>
      </c>
      <c r="J531" s="1" t="str">
        <f t="shared" si="8"/>
        <v>MWA-CARE</v>
      </c>
      <c r="K531" s="26" t="s">
        <v>1584</v>
      </c>
      <c r="L531" s="26" t="s">
        <v>1624</v>
      </c>
      <c r="M531" s="26">
        <v>11.61330734</v>
      </c>
      <c r="N531" s="26">
        <v>38.216731129999999</v>
      </c>
    </row>
    <row r="532" spans="1:14" x14ac:dyDescent="0.45">
      <c r="A532" s="42" t="s">
        <v>1611</v>
      </c>
      <c r="B532" s="26" t="s">
        <v>368</v>
      </c>
      <c r="C532" s="26" t="s">
        <v>641</v>
      </c>
      <c r="D532" s="26" t="s">
        <v>648</v>
      </c>
      <c r="E532" s="26" t="s">
        <v>78</v>
      </c>
      <c r="F532" s="26">
        <v>416675</v>
      </c>
      <c r="G532" s="26">
        <v>1285424</v>
      </c>
      <c r="H532" s="26">
        <v>3355</v>
      </c>
      <c r="I532" s="26">
        <v>2012</v>
      </c>
      <c r="J532" s="1" t="str">
        <f t="shared" si="8"/>
        <v>MWA-CARE</v>
      </c>
      <c r="K532" s="26" t="s">
        <v>1584</v>
      </c>
      <c r="L532" s="26" t="s">
        <v>1624</v>
      </c>
      <c r="M532" s="26">
        <v>11.6270308</v>
      </c>
      <c r="N532" s="26">
        <v>38.235616690000001</v>
      </c>
    </row>
    <row r="533" spans="1:14" x14ac:dyDescent="0.45">
      <c r="A533" s="42" t="s">
        <v>1611</v>
      </c>
      <c r="B533" s="26" t="s">
        <v>368</v>
      </c>
      <c r="C533" s="26" t="s">
        <v>641</v>
      </c>
      <c r="D533" s="26" t="s">
        <v>649</v>
      </c>
      <c r="E533" s="26" t="s">
        <v>78</v>
      </c>
      <c r="F533" s="26">
        <v>415340</v>
      </c>
      <c r="G533" s="26">
        <v>1284035</v>
      </c>
      <c r="H533" s="26">
        <v>3254</v>
      </c>
      <c r="I533" s="26">
        <v>2011</v>
      </c>
      <c r="J533" s="1" t="str">
        <f t="shared" si="8"/>
        <v>MWA-CARE</v>
      </c>
      <c r="K533" s="26" t="s">
        <v>1584</v>
      </c>
      <c r="L533" s="26" t="s">
        <v>1624</v>
      </c>
      <c r="M533" s="26">
        <v>11.61443764</v>
      </c>
      <c r="N533" s="26">
        <v>38.22340561</v>
      </c>
    </row>
    <row r="534" spans="1:14" x14ac:dyDescent="0.45">
      <c r="A534" s="42" t="s">
        <v>1611</v>
      </c>
      <c r="B534" s="26" t="s">
        <v>368</v>
      </c>
      <c r="C534" s="26" t="s">
        <v>641</v>
      </c>
      <c r="D534" s="26" t="s">
        <v>650</v>
      </c>
      <c r="E534" s="26" t="s">
        <v>78</v>
      </c>
      <c r="F534" s="26">
        <v>416084</v>
      </c>
      <c r="G534" s="26">
        <v>1281783</v>
      </c>
      <c r="H534" s="26">
        <v>3025</v>
      </c>
      <c r="I534" s="26">
        <v>2010</v>
      </c>
      <c r="J534" s="1" t="str">
        <f t="shared" si="8"/>
        <v>MWA-CARE</v>
      </c>
      <c r="K534" s="26" t="s">
        <v>1584</v>
      </c>
      <c r="L534" s="26" t="s">
        <v>1624</v>
      </c>
      <c r="M534" s="26">
        <v>11.594091499999999</v>
      </c>
      <c r="N534" s="26">
        <v>38.230285780000003</v>
      </c>
    </row>
    <row r="535" spans="1:14" x14ac:dyDescent="0.45">
      <c r="A535" s="42" t="s">
        <v>1611</v>
      </c>
      <c r="B535" s="26" t="s">
        <v>368</v>
      </c>
      <c r="C535" s="26" t="s">
        <v>641</v>
      </c>
      <c r="D535" s="26" t="s">
        <v>651</v>
      </c>
      <c r="E535" s="26" t="s">
        <v>78</v>
      </c>
      <c r="F535" s="26">
        <v>415928</v>
      </c>
      <c r="G535" s="26">
        <v>1281057</v>
      </c>
      <c r="H535" s="26">
        <v>3034</v>
      </c>
      <c r="I535" s="26">
        <v>2011</v>
      </c>
      <c r="J535" s="1" t="str">
        <f t="shared" si="8"/>
        <v>MWA-CARE</v>
      </c>
      <c r="K535" s="26" t="s">
        <v>1584</v>
      </c>
      <c r="L535" s="26" t="s">
        <v>1624</v>
      </c>
      <c r="M535" s="26">
        <v>11.587522590000001</v>
      </c>
      <c r="N535" s="26">
        <v>38.228872979999998</v>
      </c>
    </row>
    <row r="536" spans="1:14" x14ac:dyDescent="0.45">
      <c r="A536" s="42" t="s">
        <v>1611</v>
      </c>
      <c r="B536" s="26" t="s">
        <v>368</v>
      </c>
      <c r="C536" s="26" t="s">
        <v>641</v>
      </c>
      <c r="D536" s="26" t="s">
        <v>652</v>
      </c>
      <c r="E536" s="26" t="s">
        <v>1600</v>
      </c>
      <c r="F536" s="26">
        <v>417177</v>
      </c>
      <c r="G536" s="26">
        <v>1281334</v>
      </c>
      <c r="H536" s="26">
        <v>2837</v>
      </c>
      <c r="I536" s="26">
        <v>2012</v>
      </c>
      <c r="J536" s="1" t="str">
        <f t="shared" si="8"/>
        <v>MWA-CARE</v>
      </c>
      <c r="K536" s="26" t="s">
        <v>1601</v>
      </c>
      <c r="L536" s="26" t="s">
        <v>1624</v>
      </c>
      <c r="M536" s="26">
        <v>11.59005777</v>
      </c>
      <c r="N536" s="26">
        <v>38.240321610000002</v>
      </c>
    </row>
    <row r="537" spans="1:14" x14ac:dyDescent="0.45">
      <c r="A537" s="42" t="s">
        <v>1611</v>
      </c>
      <c r="B537" s="26" t="s">
        <v>368</v>
      </c>
      <c r="C537" s="26" t="s">
        <v>641</v>
      </c>
      <c r="D537" s="26" t="s">
        <v>653</v>
      </c>
      <c r="E537" s="26" t="s">
        <v>78</v>
      </c>
      <c r="F537" s="26">
        <v>417533</v>
      </c>
      <c r="G537" s="26">
        <v>1281068</v>
      </c>
      <c r="H537" s="26">
        <v>2753</v>
      </c>
      <c r="I537" s="26">
        <v>2010</v>
      </c>
      <c r="J537" s="1" t="str">
        <f t="shared" si="8"/>
        <v>MWA-CARE</v>
      </c>
      <c r="K537" s="26" t="s">
        <v>1584</v>
      </c>
      <c r="L537" s="26" t="s">
        <v>1624</v>
      </c>
      <c r="M537" s="26">
        <v>11.58766093</v>
      </c>
      <c r="N537" s="26">
        <v>38.243593220000001</v>
      </c>
    </row>
    <row r="538" spans="1:14" x14ac:dyDescent="0.45">
      <c r="A538" s="42" t="s">
        <v>1611</v>
      </c>
      <c r="B538" s="26" t="s">
        <v>368</v>
      </c>
      <c r="C538" s="26" t="s">
        <v>641</v>
      </c>
      <c r="D538" s="26" t="s">
        <v>654</v>
      </c>
      <c r="E538" s="26" t="s">
        <v>78</v>
      </c>
      <c r="F538" s="26">
        <v>418582</v>
      </c>
      <c r="G538" s="26">
        <v>1281177</v>
      </c>
      <c r="H538" s="26">
        <v>2768</v>
      </c>
      <c r="I538" s="26">
        <v>2009</v>
      </c>
      <c r="J538" s="1" t="str">
        <f t="shared" si="8"/>
        <v>MWA-CARE</v>
      </c>
      <c r="K538" s="26" t="s">
        <v>1584</v>
      </c>
      <c r="L538" s="26" t="s">
        <v>1624</v>
      </c>
      <c r="M538" s="26">
        <v>11.5886716</v>
      </c>
      <c r="N538" s="26">
        <v>38.253211710000002</v>
      </c>
    </row>
    <row r="539" spans="1:14" x14ac:dyDescent="0.45">
      <c r="A539" s="42" t="s">
        <v>1611</v>
      </c>
      <c r="B539" s="26" t="s">
        <v>368</v>
      </c>
      <c r="C539" s="26" t="s">
        <v>641</v>
      </c>
      <c r="D539" s="26" t="s">
        <v>655</v>
      </c>
      <c r="E539" s="26" t="s">
        <v>78</v>
      </c>
      <c r="F539" s="26">
        <v>418930</v>
      </c>
      <c r="G539" s="26">
        <v>1281725</v>
      </c>
      <c r="H539" s="26">
        <v>2949</v>
      </c>
      <c r="I539" s="26">
        <v>2009</v>
      </c>
      <c r="J539" s="1" t="str">
        <f t="shared" si="8"/>
        <v>MWA-CARE</v>
      </c>
      <c r="K539" s="26" t="s">
        <v>1584</v>
      </c>
      <c r="L539" s="26" t="s">
        <v>1624</v>
      </c>
      <c r="M539" s="26">
        <v>11.593635320000001</v>
      </c>
      <c r="N539" s="26">
        <v>38.256390369999998</v>
      </c>
    </row>
    <row r="540" spans="1:14" x14ac:dyDescent="0.45">
      <c r="A540" s="42" t="s">
        <v>1611</v>
      </c>
      <c r="B540" s="26" t="s">
        <v>368</v>
      </c>
      <c r="C540" s="26" t="s">
        <v>641</v>
      </c>
      <c r="D540" s="26" t="s">
        <v>656</v>
      </c>
      <c r="E540" s="26" t="s">
        <v>78</v>
      </c>
      <c r="F540" s="26">
        <v>418440</v>
      </c>
      <c r="G540" s="26">
        <v>1281967</v>
      </c>
      <c r="H540" s="26">
        <v>2973</v>
      </c>
      <c r="I540" s="26">
        <v>2012</v>
      </c>
      <c r="J540" s="1" t="str">
        <f t="shared" si="8"/>
        <v>MWA-CARE</v>
      </c>
      <c r="K540" s="26" t="s">
        <v>1584</v>
      </c>
      <c r="L540" s="26" t="s">
        <v>1624</v>
      </c>
      <c r="M540" s="26">
        <v>11.5958121</v>
      </c>
      <c r="N540" s="26">
        <v>38.25189031</v>
      </c>
    </row>
    <row r="541" spans="1:14" x14ac:dyDescent="0.45">
      <c r="A541" s="42" t="s">
        <v>1611</v>
      </c>
      <c r="B541" s="26" t="s">
        <v>368</v>
      </c>
      <c r="C541" s="26" t="s">
        <v>641</v>
      </c>
      <c r="D541" s="26" t="s">
        <v>657</v>
      </c>
      <c r="E541" s="26" t="s">
        <v>1600</v>
      </c>
      <c r="F541" s="26">
        <v>418344</v>
      </c>
      <c r="G541" s="26">
        <v>1282319</v>
      </c>
      <c r="H541" s="26">
        <v>2998</v>
      </c>
      <c r="I541" s="26">
        <v>2011</v>
      </c>
      <c r="J541" s="1" t="str">
        <f t="shared" si="8"/>
        <v>MWA-CARE</v>
      </c>
      <c r="K541" s="26" t="s">
        <v>1601</v>
      </c>
      <c r="L541" s="26" t="s">
        <v>1624</v>
      </c>
      <c r="M541" s="26">
        <v>11.59899291</v>
      </c>
      <c r="N541" s="26">
        <v>38.25100132</v>
      </c>
    </row>
    <row r="542" spans="1:14" x14ac:dyDescent="0.45">
      <c r="A542" s="42" t="s">
        <v>1611</v>
      </c>
      <c r="B542" s="26" t="s">
        <v>368</v>
      </c>
      <c r="C542" s="26" t="s">
        <v>641</v>
      </c>
      <c r="D542" s="26" t="s">
        <v>658</v>
      </c>
      <c r="E542" s="26" t="s">
        <v>78</v>
      </c>
      <c r="F542" s="26">
        <v>417363</v>
      </c>
      <c r="G542" s="26">
        <v>1282514</v>
      </c>
      <c r="H542" s="26">
        <v>2994</v>
      </c>
      <c r="I542" s="26">
        <v>2009</v>
      </c>
      <c r="J542" s="1" t="str">
        <f t="shared" si="8"/>
        <v>MWA-CARE</v>
      </c>
      <c r="K542" s="26" t="s">
        <v>1584</v>
      </c>
      <c r="L542" s="26" t="s">
        <v>1624</v>
      </c>
      <c r="M542" s="26">
        <v>11.60073281</v>
      </c>
      <c r="N542" s="26">
        <v>38.241998780000003</v>
      </c>
    </row>
    <row r="543" spans="1:14" x14ac:dyDescent="0.45">
      <c r="A543" s="42" t="s">
        <v>1611</v>
      </c>
      <c r="B543" s="26" t="s">
        <v>368</v>
      </c>
      <c r="C543" s="26" t="s">
        <v>641</v>
      </c>
      <c r="D543" s="26" t="s">
        <v>587</v>
      </c>
      <c r="E543" s="26" t="s">
        <v>78</v>
      </c>
      <c r="F543" s="26">
        <v>417634</v>
      </c>
      <c r="G543" s="26">
        <v>1283127</v>
      </c>
      <c r="H543" s="26">
        <v>2972</v>
      </c>
      <c r="I543" s="26">
        <v>2011</v>
      </c>
      <c r="J543" s="1" t="str">
        <f t="shared" si="8"/>
        <v>MWA-CARE</v>
      </c>
      <c r="K543" s="26" t="s">
        <v>1584</v>
      </c>
      <c r="L543" s="26" t="s">
        <v>1624</v>
      </c>
      <c r="M543" s="26">
        <v>11.60628258</v>
      </c>
      <c r="N543" s="26">
        <v>38.244469500000001</v>
      </c>
    </row>
    <row r="544" spans="1:14" x14ac:dyDescent="0.45">
      <c r="A544" s="42" t="s">
        <v>1611</v>
      </c>
      <c r="B544" s="26" t="s">
        <v>368</v>
      </c>
      <c r="C544" s="26" t="s">
        <v>659</v>
      </c>
      <c r="D544" s="26" t="s">
        <v>660</v>
      </c>
      <c r="E544" s="26" t="s">
        <v>386</v>
      </c>
      <c r="F544" s="26">
        <v>387550</v>
      </c>
      <c r="G544" s="26">
        <v>1279021</v>
      </c>
      <c r="H544" s="26">
        <v>2591</v>
      </c>
      <c r="I544" s="26">
        <v>2010</v>
      </c>
      <c r="J544" s="1" t="str">
        <f t="shared" si="8"/>
        <v>MWA-CARE</v>
      </c>
      <c r="K544" s="26" t="s">
        <v>1607</v>
      </c>
      <c r="L544" s="26" t="s">
        <v>1624</v>
      </c>
      <c r="M544" s="26">
        <v>11.5683019</v>
      </c>
      <c r="N544" s="26">
        <v>37.968676850000001</v>
      </c>
    </row>
    <row r="545" spans="1:14" x14ac:dyDescent="0.45">
      <c r="A545" s="42" t="s">
        <v>1611</v>
      </c>
      <c r="B545" s="26" t="s">
        <v>368</v>
      </c>
      <c r="C545" s="26" t="s">
        <v>659</v>
      </c>
      <c r="D545" s="26" t="s">
        <v>661</v>
      </c>
      <c r="E545" s="26" t="s">
        <v>386</v>
      </c>
      <c r="F545" s="26">
        <v>387301</v>
      </c>
      <c r="G545" s="26">
        <v>1278945</v>
      </c>
      <c r="H545" s="26">
        <v>2590</v>
      </c>
      <c r="I545" s="26">
        <v>2010</v>
      </c>
      <c r="J545" s="1" t="str">
        <f t="shared" si="8"/>
        <v>MWA-CARE</v>
      </c>
      <c r="K545" s="26" t="s">
        <v>1607</v>
      </c>
      <c r="L545" s="26" t="s">
        <v>1624</v>
      </c>
      <c r="M545" s="26">
        <v>11.567606550000001</v>
      </c>
      <c r="N545" s="26">
        <v>37.966395949999999</v>
      </c>
    </row>
    <row r="546" spans="1:14" x14ac:dyDescent="0.45">
      <c r="A546" s="42" t="s">
        <v>1611</v>
      </c>
      <c r="B546" s="26" t="s">
        <v>368</v>
      </c>
      <c r="C546" s="26" t="s">
        <v>662</v>
      </c>
      <c r="D546" s="26" t="s">
        <v>663</v>
      </c>
      <c r="E546" s="26" t="s">
        <v>78</v>
      </c>
      <c r="F546" s="26">
        <v>394590</v>
      </c>
      <c r="G546" s="26">
        <v>1277241</v>
      </c>
      <c r="H546" s="26">
        <v>2400</v>
      </c>
      <c r="I546" s="26">
        <v>2011</v>
      </c>
      <c r="J546" s="1" t="str">
        <f t="shared" si="8"/>
        <v>MWA-CARE</v>
      </c>
      <c r="K546" s="26" t="s">
        <v>1584</v>
      </c>
      <c r="L546" s="26" t="s">
        <v>1624</v>
      </c>
      <c r="M546" s="26">
        <v>11.55242909</v>
      </c>
      <c r="N546" s="26">
        <v>38.033292029999998</v>
      </c>
    </row>
    <row r="547" spans="1:14" x14ac:dyDescent="0.45">
      <c r="A547" s="42" t="s">
        <v>1611</v>
      </c>
      <c r="B547" s="26" t="s">
        <v>368</v>
      </c>
      <c r="C547" s="26" t="s">
        <v>664</v>
      </c>
      <c r="D547" s="26" t="s">
        <v>665</v>
      </c>
      <c r="E547" s="26" t="s">
        <v>78</v>
      </c>
      <c r="F547" s="26">
        <v>407822</v>
      </c>
      <c r="G547" s="26">
        <v>1283423</v>
      </c>
      <c r="H547" s="26">
        <v>2969</v>
      </c>
      <c r="I547" s="26">
        <v>2012</v>
      </c>
      <c r="J547" s="1" t="str">
        <f t="shared" si="8"/>
        <v>MWA-CARE</v>
      </c>
      <c r="K547" s="26" t="s">
        <v>1584</v>
      </c>
      <c r="L547" s="26" t="s">
        <v>1624</v>
      </c>
      <c r="M547" s="26">
        <v>11.60870978</v>
      </c>
      <c r="N547" s="26">
        <v>38.154463970000002</v>
      </c>
    </row>
    <row r="548" spans="1:14" x14ac:dyDescent="0.45">
      <c r="A548" s="42" t="s">
        <v>1611</v>
      </c>
      <c r="B548" s="26" t="s">
        <v>368</v>
      </c>
      <c r="C548" s="26" t="s">
        <v>664</v>
      </c>
      <c r="D548" s="26" t="s">
        <v>666</v>
      </c>
      <c r="E548" s="26" t="s">
        <v>78</v>
      </c>
      <c r="F548" s="26">
        <v>408836</v>
      </c>
      <c r="G548" s="26">
        <v>1286147</v>
      </c>
      <c r="H548" s="26">
        <v>2878</v>
      </c>
      <c r="I548" s="26">
        <v>2010</v>
      </c>
      <c r="J548" s="1" t="str">
        <f t="shared" si="8"/>
        <v>MWA-CARE</v>
      </c>
      <c r="K548" s="26" t="s">
        <v>1584</v>
      </c>
      <c r="L548" s="26" t="s">
        <v>1624</v>
      </c>
      <c r="M548" s="26">
        <v>11.633369070000001</v>
      </c>
      <c r="N548" s="26">
        <v>38.16369108</v>
      </c>
    </row>
    <row r="549" spans="1:14" x14ac:dyDescent="0.45">
      <c r="A549" s="42" t="s">
        <v>1611</v>
      </c>
      <c r="B549" s="26" t="s">
        <v>368</v>
      </c>
      <c r="C549" s="26" t="s">
        <v>664</v>
      </c>
      <c r="D549" s="26" t="s">
        <v>667</v>
      </c>
      <c r="E549" s="26" t="s">
        <v>78</v>
      </c>
      <c r="F549" s="26">
        <v>405725</v>
      </c>
      <c r="G549" s="26">
        <v>1284847</v>
      </c>
      <c r="H549" s="26">
        <v>2677</v>
      </c>
      <c r="I549" s="26">
        <v>2012</v>
      </c>
      <c r="J549" s="1" t="str">
        <f t="shared" si="8"/>
        <v>MWA-CARE</v>
      </c>
      <c r="K549" s="26" t="s">
        <v>1584</v>
      </c>
      <c r="L549" s="26" t="s">
        <v>1624</v>
      </c>
      <c r="M549" s="26">
        <v>11.62152948</v>
      </c>
      <c r="N549" s="26">
        <v>38.135190289999997</v>
      </c>
    </row>
    <row r="550" spans="1:14" x14ac:dyDescent="0.45">
      <c r="A550" s="42" t="s">
        <v>1611</v>
      </c>
      <c r="B550" s="26" t="s">
        <v>368</v>
      </c>
      <c r="C550" s="26" t="s">
        <v>664</v>
      </c>
      <c r="D550" s="26" t="s">
        <v>668</v>
      </c>
      <c r="E550" s="26" t="s">
        <v>78</v>
      </c>
      <c r="F550" s="26">
        <v>406001</v>
      </c>
      <c r="G550" s="26">
        <v>1285147</v>
      </c>
      <c r="H550" s="26">
        <v>2664</v>
      </c>
      <c r="I550" s="26">
        <v>2011</v>
      </c>
      <c r="J550" s="1" t="str">
        <f t="shared" si="8"/>
        <v>MWA-CARE</v>
      </c>
      <c r="K550" s="26" t="s">
        <v>1584</v>
      </c>
      <c r="L550" s="26" t="s">
        <v>1624</v>
      </c>
      <c r="M550" s="26">
        <v>11.624249839999999</v>
      </c>
      <c r="N550" s="26">
        <v>38.137713570000003</v>
      </c>
    </row>
    <row r="551" spans="1:14" x14ac:dyDescent="0.45">
      <c r="A551" s="42" t="s">
        <v>1611</v>
      </c>
      <c r="B551" s="26" t="s">
        <v>368</v>
      </c>
      <c r="C551" s="26" t="s">
        <v>664</v>
      </c>
      <c r="D551" s="26" t="s">
        <v>669</v>
      </c>
      <c r="E551" s="26" t="s">
        <v>78</v>
      </c>
      <c r="F551" s="26">
        <v>409369</v>
      </c>
      <c r="G551" s="26">
        <v>1284329</v>
      </c>
      <c r="H551" s="26">
        <v>3047</v>
      </c>
      <c r="I551" s="26">
        <v>2009</v>
      </c>
      <c r="J551" s="1" t="str">
        <f t="shared" si="8"/>
        <v>MWA-CARE</v>
      </c>
      <c r="K551" s="26" t="s">
        <v>1584</v>
      </c>
      <c r="L551" s="26" t="s">
        <v>1624</v>
      </c>
      <c r="M551" s="26">
        <v>11.616943640000001</v>
      </c>
      <c r="N551" s="26">
        <v>38.168629060000001</v>
      </c>
    </row>
    <row r="552" spans="1:14" x14ac:dyDescent="0.45">
      <c r="A552" s="42" t="s">
        <v>1611</v>
      </c>
      <c r="B552" s="26" t="s">
        <v>368</v>
      </c>
      <c r="C552" s="26" t="s">
        <v>664</v>
      </c>
      <c r="D552" s="26" t="s">
        <v>670</v>
      </c>
      <c r="E552" s="26" t="s">
        <v>78</v>
      </c>
      <c r="F552" s="26">
        <v>409756</v>
      </c>
      <c r="G552" s="26">
        <v>1285570</v>
      </c>
      <c r="H552" s="26">
        <v>2936</v>
      </c>
      <c r="I552" s="26">
        <v>2009</v>
      </c>
      <c r="J552" s="1" t="str">
        <f t="shared" si="8"/>
        <v>MWA-CARE</v>
      </c>
      <c r="K552" s="26" t="s">
        <v>1584</v>
      </c>
      <c r="L552" s="26" t="s">
        <v>1624</v>
      </c>
      <c r="M552" s="26">
        <v>11.62817581</v>
      </c>
      <c r="N552" s="26">
        <v>38.172145669999999</v>
      </c>
    </row>
    <row r="553" spans="1:14" x14ac:dyDescent="0.45">
      <c r="A553" s="42" t="s">
        <v>1611</v>
      </c>
      <c r="B553" s="26" t="s">
        <v>368</v>
      </c>
      <c r="C553" s="26" t="s">
        <v>664</v>
      </c>
      <c r="D553" s="26" t="s">
        <v>671</v>
      </c>
      <c r="E553" s="26" t="s">
        <v>78</v>
      </c>
      <c r="F553" s="26">
        <v>407758</v>
      </c>
      <c r="G553" s="26">
        <v>1284013</v>
      </c>
      <c r="H553" s="26">
        <v>2993</v>
      </c>
      <c r="I553" s="26">
        <v>2009</v>
      </c>
      <c r="J553" s="1" t="str">
        <f t="shared" si="8"/>
        <v>MWA-CARE</v>
      </c>
      <c r="K553" s="26" t="s">
        <v>1584</v>
      </c>
      <c r="L553" s="26" t="s">
        <v>1624</v>
      </c>
      <c r="M553" s="26">
        <v>11.614043219999999</v>
      </c>
      <c r="N553" s="26">
        <v>38.153860860000002</v>
      </c>
    </row>
    <row r="554" spans="1:14" x14ac:dyDescent="0.45">
      <c r="A554" s="42" t="s">
        <v>1611</v>
      </c>
      <c r="B554" s="26" t="s">
        <v>368</v>
      </c>
      <c r="C554" s="26" t="s">
        <v>664</v>
      </c>
      <c r="D554" s="26" t="s">
        <v>672</v>
      </c>
      <c r="E554" s="26" t="s">
        <v>78</v>
      </c>
      <c r="F554" s="26">
        <v>408032</v>
      </c>
      <c r="G554" s="26">
        <v>1286146</v>
      </c>
      <c r="H554" s="26">
        <v>2888</v>
      </c>
      <c r="I554" s="26">
        <v>2010</v>
      </c>
      <c r="J554" s="1" t="str">
        <f t="shared" si="8"/>
        <v>MWA-CARE</v>
      </c>
      <c r="K554" s="26" t="s">
        <v>1584</v>
      </c>
      <c r="L554" s="26" t="s">
        <v>1624</v>
      </c>
      <c r="M554" s="26">
        <v>11.63333853</v>
      </c>
      <c r="N554" s="26">
        <v>38.156316029999999</v>
      </c>
    </row>
    <row r="555" spans="1:14" x14ac:dyDescent="0.45">
      <c r="A555" s="42" t="s">
        <v>1611</v>
      </c>
      <c r="B555" s="26" t="s">
        <v>368</v>
      </c>
      <c r="C555" s="26" t="s">
        <v>664</v>
      </c>
      <c r="D555" s="26" t="s">
        <v>673</v>
      </c>
      <c r="E555" s="26" t="s">
        <v>78</v>
      </c>
      <c r="F555" s="26">
        <v>409498</v>
      </c>
      <c r="G555" s="26">
        <v>1285998</v>
      </c>
      <c r="H555" s="26">
        <v>2895</v>
      </c>
      <c r="I555" s="26">
        <v>2009</v>
      </c>
      <c r="J555" s="1" t="str">
        <f t="shared" si="8"/>
        <v>MWA-CARE</v>
      </c>
      <c r="K555" s="26" t="s">
        <v>1584</v>
      </c>
      <c r="L555" s="26" t="s">
        <v>1624</v>
      </c>
      <c r="M555" s="26">
        <v>11.63203927</v>
      </c>
      <c r="N555" s="26">
        <v>38.1697676</v>
      </c>
    </row>
    <row r="556" spans="1:14" x14ac:dyDescent="0.45">
      <c r="A556" s="42" t="s">
        <v>1611</v>
      </c>
      <c r="B556" s="26" t="s">
        <v>368</v>
      </c>
      <c r="C556" s="26" t="s">
        <v>664</v>
      </c>
      <c r="D556" s="26" t="s">
        <v>645</v>
      </c>
      <c r="E556" s="26" t="s">
        <v>78</v>
      </c>
      <c r="F556" s="26">
        <v>408347</v>
      </c>
      <c r="G556" s="26">
        <v>1283936</v>
      </c>
      <c r="H556" s="26">
        <v>3011</v>
      </c>
      <c r="I556" s="26">
        <v>2009</v>
      </c>
      <c r="J556" s="1" t="str">
        <f t="shared" si="8"/>
        <v>MWA-CARE</v>
      </c>
      <c r="K556" s="26" t="s">
        <v>1584</v>
      </c>
      <c r="L556" s="26" t="s">
        <v>1624</v>
      </c>
      <c r="M556" s="26">
        <v>11.61336272</v>
      </c>
      <c r="N556" s="26">
        <v>38.15926546</v>
      </c>
    </row>
    <row r="557" spans="1:14" x14ac:dyDescent="0.45">
      <c r="A557" s="42" t="s">
        <v>1611</v>
      </c>
      <c r="B557" s="26" t="s">
        <v>368</v>
      </c>
      <c r="C557" s="26" t="s">
        <v>664</v>
      </c>
      <c r="D557" s="26" t="s">
        <v>674</v>
      </c>
      <c r="E557" s="26" t="s">
        <v>78</v>
      </c>
      <c r="F557" s="26">
        <v>409807</v>
      </c>
      <c r="G557" s="26">
        <v>1285177</v>
      </c>
      <c r="H557" s="26">
        <v>2963</v>
      </c>
      <c r="I557" s="26">
        <v>2012</v>
      </c>
      <c r="J557" s="1" t="str">
        <f t="shared" si="8"/>
        <v>MWA-CARE</v>
      </c>
      <c r="K557" s="26" t="s">
        <v>1584</v>
      </c>
      <c r="L557" s="26" t="s">
        <v>1624</v>
      </c>
      <c r="M557" s="26">
        <v>11.624623379999999</v>
      </c>
      <c r="N557" s="26">
        <v>38.172623969999997</v>
      </c>
    </row>
    <row r="558" spans="1:14" x14ac:dyDescent="0.45">
      <c r="A558" s="42" t="s">
        <v>1611</v>
      </c>
      <c r="B558" s="26" t="s">
        <v>368</v>
      </c>
      <c r="C558" s="26" t="s">
        <v>664</v>
      </c>
      <c r="D558" s="26" t="s">
        <v>675</v>
      </c>
      <c r="E558" s="26" t="s">
        <v>78</v>
      </c>
      <c r="F558" s="26">
        <v>409914</v>
      </c>
      <c r="G558" s="26">
        <v>1285808</v>
      </c>
      <c r="H558" s="26">
        <v>2936</v>
      </c>
      <c r="I558" s="26">
        <v>2011</v>
      </c>
      <c r="J558" s="1" t="str">
        <f t="shared" si="8"/>
        <v>MWA-CARE</v>
      </c>
      <c r="K558" s="26" t="s">
        <v>1584</v>
      </c>
      <c r="L558" s="26" t="s">
        <v>1624</v>
      </c>
      <c r="M558" s="26">
        <v>11.63033212</v>
      </c>
      <c r="N558" s="26">
        <v>38.173588629999998</v>
      </c>
    </row>
    <row r="559" spans="1:14" x14ac:dyDescent="0.45">
      <c r="A559" s="42" t="s">
        <v>1611</v>
      </c>
      <c r="B559" s="26" t="s">
        <v>368</v>
      </c>
      <c r="C559" s="26" t="s">
        <v>664</v>
      </c>
      <c r="D559" s="26" t="s">
        <v>676</v>
      </c>
      <c r="E559" s="26" t="s">
        <v>78</v>
      </c>
      <c r="F559" s="26">
        <v>409350</v>
      </c>
      <c r="G559" s="26">
        <v>1285633</v>
      </c>
      <c r="H559" s="26">
        <v>2888</v>
      </c>
      <c r="I559" s="26">
        <v>2011</v>
      </c>
      <c r="J559" s="1" t="str">
        <f t="shared" si="8"/>
        <v>MWA-CARE</v>
      </c>
      <c r="K559" s="26" t="s">
        <v>1584</v>
      </c>
      <c r="L559" s="26" t="s">
        <v>1624</v>
      </c>
      <c r="M559" s="26">
        <v>11.62873478</v>
      </c>
      <c r="N559" s="26">
        <v>38.168419800000002</v>
      </c>
    </row>
    <row r="560" spans="1:14" x14ac:dyDescent="0.45">
      <c r="A560" s="42" t="s">
        <v>1611</v>
      </c>
      <c r="B560" s="26" t="s">
        <v>368</v>
      </c>
      <c r="C560" s="26" t="s">
        <v>664</v>
      </c>
      <c r="D560" s="26" t="s">
        <v>677</v>
      </c>
      <c r="E560" s="26" t="s">
        <v>78</v>
      </c>
      <c r="F560" s="26">
        <v>409305</v>
      </c>
      <c r="G560" s="26">
        <v>1285842</v>
      </c>
      <c r="H560" s="26">
        <v>2892</v>
      </c>
      <c r="I560" s="26">
        <v>2012</v>
      </c>
      <c r="J560" s="1" t="str">
        <f t="shared" si="8"/>
        <v>MWA-CARE</v>
      </c>
      <c r="K560" s="26" t="s">
        <v>1584</v>
      </c>
      <c r="L560" s="26" t="s">
        <v>1624</v>
      </c>
      <c r="M560" s="26">
        <v>11.630623509999999</v>
      </c>
      <c r="N560" s="26">
        <v>38.168001410000002</v>
      </c>
    </row>
    <row r="561" spans="1:14" x14ac:dyDescent="0.45">
      <c r="A561" s="42" t="s">
        <v>1611</v>
      </c>
      <c r="B561" s="26" t="s">
        <v>368</v>
      </c>
      <c r="C561" s="26" t="s">
        <v>664</v>
      </c>
      <c r="D561" s="26" t="s">
        <v>678</v>
      </c>
      <c r="E561" s="26" t="s">
        <v>78</v>
      </c>
      <c r="F561" s="26">
        <v>409535</v>
      </c>
      <c r="G561" s="26">
        <v>1286120</v>
      </c>
      <c r="H561" s="26">
        <v>2681</v>
      </c>
      <c r="I561" s="26">
        <v>2012</v>
      </c>
      <c r="J561" s="1" t="str">
        <f t="shared" si="8"/>
        <v>MWA-CARE</v>
      </c>
      <c r="K561" s="26" t="s">
        <v>1584</v>
      </c>
      <c r="L561" s="26" t="s">
        <v>1624</v>
      </c>
      <c r="M561" s="26">
        <v>11.63314345</v>
      </c>
      <c r="N561" s="26">
        <v>38.170103740000002</v>
      </c>
    </row>
    <row r="562" spans="1:14" x14ac:dyDescent="0.45">
      <c r="A562" s="42" t="s">
        <v>1611</v>
      </c>
      <c r="B562" s="26" t="s">
        <v>368</v>
      </c>
      <c r="C562" s="26" t="s">
        <v>664</v>
      </c>
      <c r="D562" s="26" t="s">
        <v>668</v>
      </c>
      <c r="E562" s="26" t="s">
        <v>78</v>
      </c>
      <c r="F562" s="26">
        <v>405729</v>
      </c>
      <c r="G562" s="26">
        <v>1284779</v>
      </c>
      <c r="H562" s="26">
        <v>2671</v>
      </c>
      <c r="I562" s="26">
        <v>2009</v>
      </c>
      <c r="J562" s="1" t="str">
        <f t="shared" si="8"/>
        <v>MWA-CARE</v>
      </c>
      <c r="K562" s="26" t="s">
        <v>1584</v>
      </c>
      <c r="L562" s="26" t="s">
        <v>1624</v>
      </c>
      <c r="M562" s="26">
        <v>11.6209147</v>
      </c>
      <c r="N562" s="26">
        <v>38.13522888</v>
      </c>
    </row>
    <row r="563" spans="1:14" x14ac:dyDescent="0.45">
      <c r="A563" s="42" t="s">
        <v>1611</v>
      </c>
      <c r="B563" s="26" t="s">
        <v>368</v>
      </c>
      <c r="C563" s="26" t="s">
        <v>664</v>
      </c>
      <c r="D563" s="26" t="s">
        <v>679</v>
      </c>
      <c r="E563" s="26" t="s">
        <v>78</v>
      </c>
      <c r="F563" s="26">
        <v>404737</v>
      </c>
      <c r="G563" s="26">
        <v>1281247</v>
      </c>
      <c r="H563" s="26">
        <v>2546</v>
      </c>
      <c r="I563" s="26">
        <v>2010</v>
      </c>
      <c r="J563" s="1" t="str">
        <f t="shared" si="8"/>
        <v>MWA-CARE</v>
      </c>
      <c r="K563" s="26" t="s">
        <v>1584</v>
      </c>
      <c r="L563" s="26" t="s">
        <v>1624</v>
      </c>
      <c r="M563" s="26">
        <v>11.588948889999999</v>
      </c>
      <c r="N563" s="26">
        <v>38.12622915</v>
      </c>
    </row>
    <row r="564" spans="1:14" x14ac:dyDescent="0.45">
      <c r="A564" s="42" t="s">
        <v>1611</v>
      </c>
      <c r="B564" s="26" t="s">
        <v>368</v>
      </c>
      <c r="C564" s="26" t="s">
        <v>664</v>
      </c>
      <c r="D564" s="26" t="s">
        <v>680</v>
      </c>
      <c r="E564" s="26" t="s">
        <v>78</v>
      </c>
      <c r="F564" s="26">
        <v>404463</v>
      </c>
      <c r="G564" s="26">
        <v>1282593</v>
      </c>
      <c r="H564" s="26">
        <v>2512</v>
      </c>
      <c r="I564" s="26">
        <v>2012</v>
      </c>
      <c r="J564" s="1" t="str">
        <f t="shared" si="8"/>
        <v>MWA-CARE</v>
      </c>
      <c r="K564" s="26" t="s">
        <v>1584</v>
      </c>
      <c r="L564" s="26" t="s">
        <v>1624</v>
      </c>
      <c r="M564" s="26">
        <v>11.6011126</v>
      </c>
      <c r="N564" s="26">
        <v>38.123678220000002</v>
      </c>
    </row>
    <row r="565" spans="1:14" x14ac:dyDescent="0.45">
      <c r="A565" s="42" t="s">
        <v>1611</v>
      </c>
      <c r="B565" s="26" t="s">
        <v>368</v>
      </c>
      <c r="C565" s="26" t="s">
        <v>664</v>
      </c>
      <c r="D565" s="26" t="s">
        <v>681</v>
      </c>
      <c r="E565" s="26" t="s">
        <v>78</v>
      </c>
      <c r="F565" s="26">
        <v>403799</v>
      </c>
      <c r="G565" s="26">
        <v>1283117</v>
      </c>
      <c r="H565" s="26">
        <v>2703</v>
      </c>
      <c r="I565" s="26">
        <v>2010</v>
      </c>
      <c r="J565" s="1" t="str">
        <f t="shared" si="8"/>
        <v>MWA-CARE</v>
      </c>
      <c r="K565" s="26" t="s">
        <v>1584</v>
      </c>
      <c r="L565" s="26" t="s">
        <v>1624</v>
      </c>
      <c r="M565" s="26">
        <v>11.60583237</v>
      </c>
      <c r="N565" s="26">
        <v>38.117573229999998</v>
      </c>
    </row>
    <row r="566" spans="1:14" x14ac:dyDescent="0.45">
      <c r="A566" s="42" t="s">
        <v>1611</v>
      </c>
      <c r="B566" s="26" t="s">
        <v>368</v>
      </c>
      <c r="C566" s="26" t="s">
        <v>664</v>
      </c>
      <c r="D566" s="26" t="s">
        <v>682</v>
      </c>
      <c r="E566" s="26" t="s">
        <v>78</v>
      </c>
      <c r="F566" s="26">
        <v>405424</v>
      </c>
      <c r="G566" s="26">
        <v>1284785</v>
      </c>
      <c r="H566" s="26">
        <v>2586</v>
      </c>
      <c r="I566" s="26">
        <v>2009</v>
      </c>
      <c r="J566" s="1" t="str">
        <f t="shared" si="8"/>
        <v>MWA-CARE</v>
      </c>
      <c r="K566" s="26" t="s">
        <v>1584</v>
      </c>
      <c r="L566" s="26" t="s">
        <v>1624</v>
      </c>
      <c r="M566" s="26">
        <v>11.62096055</v>
      </c>
      <c r="N566" s="26">
        <v>38.132431089999997</v>
      </c>
    </row>
    <row r="567" spans="1:14" x14ac:dyDescent="0.45">
      <c r="A567" s="42" t="s">
        <v>1611</v>
      </c>
      <c r="B567" s="26" t="s">
        <v>368</v>
      </c>
      <c r="C567" s="26" t="s">
        <v>664</v>
      </c>
      <c r="D567" s="26" t="s">
        <v>683</v>
      </c>
      <c r="E567" s="26" t="s">
        <v>78</v>
      </c>
      <c r="F567" s="26">
        <v>405543</v>
      </c>
      <c r="G567" s="26">
        <v>1285550</v>
      </c>
      <c r="H567" s="26">
        <v>2616</v>
      </c>
      <c r="I567" s="26">
        <v>2011</v>
      </c>
      <c r="J567" s="1" t="str">
        <f t="shared" si="8"/>
        <v>MWA-CARE</v>
      </c>
      <c r="K567" s="26" t="s">
        <v>1584</v>
      </c>
      <c r="L567" s="26" t="s">
        <v>1624</v>
      </c>
      <c r="M567" s="26">
        <v>11.627881410000001</v>
      </c>
      <c r="N567" s="26">
        <v>38.133501240000001</v>
      </c>
    </row>
    <row r="568" spans="1:14" x14ac:dyDescent="0.45">
      <c r="A568" s="42" t="s">
        <v>1611</v>
      </c>
      <c r="B568" s="26" t="s">
        <v>368</v>
      </c>
      <c r="C568" s="26" t="s">
        <v>664</v>
      </c>
      <c r="D568" s="26" t="s">
        <v>684</v>
      </c>
      <c r="E568" s="26" t="s">
        <v>78</v>
      </c>
      <c r="F568" s="26">
        <v>405702</v>
      </c>
      <c r="G568" s="26">
        <v>1286248</v>
      </c>
      <c r="H568" s="26">
        <v>2651</v>
      </c>
      <c r="I568" s="26">
        <v>2010</v>
      </c>
      <c r="J568" s="1" t="str">
        <f t="shared" si="8"/>
        <v>MWA-CARE</v>
      </c>
      <c r="K568" s="26" t="s">
        <v>1584</v>
      </c>
      <c r="L568" s="26" t="s">
        <v>1624</v>
      </c>
      <c r="M568" s="26">
        <v>11.63419751</v>
      </c>
      <c r="N568" s="26">
        <v>38.134940219999997</v>
      </c>
    </row>
    <row r="569" spans="1:14" x14ac:dyDescent="0.45">
      <c r="A569" s="42" t="s">
        <v>1611</v>
      </c>
      <c r="B569" s="26" t="s">
        <v>368</v>
      </c>
      <c r="C569" s="26" t="s">
        <v>685</v>
      </c>
      <c r="D569" s="26" t="s">
        <v>686</v>
      </c>
      <c r="E569" s="26" t="s">
        <v>78</v>
      </c>
      <c r="F569" s="26">
        <v>412811</v>
      </c>
      <c r="G569" s="26">
        <v>1282760</v>
      </c>
      <c r="H569" s="26">
        <v>3127</v>
      </c>
      <c r="I569" s="26">
        <v>2010</v>
      </c>
      <c r="J569" s="1" t="str">
        <f t="shared" si="8"/>
        <v>MWA-CARE</v>
      </c>
      <c r="K569" s="26" t="s">
        <v>1584</v>
      </c>
      <c r="L569" s="26" t="s">
        <v>1624</v>
      </c>
      <c r="M569" s="26">
        <v>11.602844790000001</v>
      </c>
      <c r="N569" s="26">
        <v>38.200241249999998</v>
      </c>
    </row>
    <row r="570" spans="1:14" x14ac:dyDescent="0.45">
      <c r="A570" s="42" t="s">
        <v>1611</v>
      </c>
      <c r="B570" s="26" t="s">
        <v>368</v>
      </c>
      <c r="C570" s="26" t="s">
        <v>685</v>
      </c>
      <c r="D570" s="26" t="s">
        <v>687</v>
      </c>
      <c r="E570" s="26" t="s">
        <v>78</v>
      </c>
      <c r="F570" s="26">
        <v>411966</v>
      </c>
      <c r="G570" s="26">
        <v>1279436</v>
      </c>
      <c r="H570" s="26">
        <v>2935</v>
      </c>
      <c r="I570" s="26">
        <v>2009</v>
      </c>
      <c r="J570" s="1" t="str">
        <f t="shared" si="8"/>
        <v>MWA-CARE</v>
      </c>
      <c r="K570" s="26" t="s">
        <v>1584</v>
      </c>
      <c r="L570" s="26" t="s">
        <v>1624</v>
      </c>
      <c r="M570" s="26">
        <v>11.57276515</v>
      </c>
      <c r="N570" s="26">
        <v>38.192577159999999</v>
      </c>
    </row>
    <row r="571" spans="1:14" x14ac:dyDescent="0.45">
      <c r="A571" s="42" t="s">
        <v>1611</v>
      </c>
      <c r="B571" s="26" t="s">
        <v>368</v>
      </c>
      <c r="C571" s="26" t="s">
        <v>685</v>
      </c>
      <c r="D571" s="26" t="s">
        <v>688</v>
      </c>
      <c r="E571" s="26" t="s">
        <v>1600</v>
      </c>
      <c r="F571" s="26">
        <v>411067</v>
      </c>
      <c r="G571" s="26">
        <v>1280053</v>
      </c>
      <c r="H571" s="26">
        <v>3001</v>
      </c>
      <c r="I571" s="26">
        <v>2009</v>
      </c>
      <c r="J571" s="1" t="str">
        <f t="shared" si="8"/>
        <v>MWA-CARE</v>
      </c>
      <c r="K571" s="26" t="s">
        <v>1601</v>
      </c>
      <c r="L571" s="26" t="s">
        <v>1624</v>
      </c>
      <c r="M571" s="26">
        <v>11.57832142</v>
      </c>
      <c r="N571" s="26">
        <v>38.184316199999998</v>
      </c>
    </row>
    <row r="572" spans="1:14" x14ac:dyDescent="0.45">
      <c r="A572" s="42" t="s">
        <v>1611</v>
      </c>
      <c r="B572" s="26" t="s">
        <v>368</v>
      </c>
      <c r="C572" s="26" t="s">
        <v>685</v>
      </c>
      <c r="D572" s="26" t="s">
        <v>689</v>
      </c>
      <c r="E572" s="26" t="s">
        <v>78</v>
      </c>
      <c r="F572" s="26">
        <v>410937</v>
      </c>
      <c r="G572" s="26">
        <v>1280509</v>
      </c>
      <c r="H572" s="26">
        <v>2982</v>
      </c>
      <c r="I572" s="26">
        <v>2009</v>
      </c>
      <c r="J572" s="1" t="str">
        <f t="shared" si="8"/>
        <v>MWA-CARE</v>
      </c>
      <c r="K572" s="26" t="s">
        <v>1584</v>
      </c>
      <c r="L572" s="26" t="s">
        <v>1624</v>
      </c>
      <c r="M572" s="26">
        <v>11.58244154</v>
      </c>
      <c r="N572" s="26">
        <v>38.183111969999999</v>
      </c>
    </row>
    <row r="573" spans="1:14" x14ac:dyDescent="0.45">
      <c r="A573" s="42" t="s">
        <v>1611</v>
      </c>
      <c r="B573" s="26" t="s">
        <v>368</v>
      </c>
      <c r="C573" s="26" t="s">
        <v>685</v>
      </c>
      <c r="D573" s="26" t="s">
        <v>690</v>
      </c>
      <c r="E573" s="26" t="s">
        <v>78</v>
      </c>
      <c r="F573" s="26">
        <v>411773</v>
      </c>
      <c r="G573" s="26">
        <v>1280963</v>
      </c>
      <c r="H573" s="26">
        <v>3088</v>
      </c>
      <c r="I573" s="26">
        <v>2009</v>
      </c>
      <c r="J573" s="1" t="str">
        <f t="shared" si="8"/>
        <v>MWA-CARE</v>
      </c>
      <c r="K573" s="26" t="s">
        <v>1584</v>
      </c>
      <c r="L573" s="26" t="s">
        <v>1624</v>
      </c>
      <c r="M573" s="26">
        <v>11.586568489999999</v>
      </c>
      <c r="N573" s="26">
        <v>38.190767440000002</v>
      </c>
    </row>
    <row r="574" spans="1:14" x14ac:dyDescent="0.45">
      <c r="A574" s="42" t="s">
        <v>1611</v>
      </c>
      <c r="B574" s="26" t="s">
        <v>368</v>
      </c>
      <c r="C574" s="26" t="s">
        <v>685</v>
      </c>
      <c r="D574" s="26" t="s">
        <v>691</v>
      </c>
      <c r="E574" s="26" t="s">
        <v>78</v>
      </c>
      <c r="F574" s="26">
        <v>411498</v>
      </c>
      <c r="G574" s="26">
        <v>1282228</v>
      </c>
      <c r="H574" s="26">
        <v>3216</v>
      </c>
      <c r="I574" s="26">
        <v>2008</v>
      </c>
      <c r="J574" s="1" t="str">
        <f t="shared" si="8"/>
        <v>MWA-CARE</v>
      </c>
      <c r="K574" s="26" t="s">
        <v>1584</v>
      </c>
      <c r="L574" s="26" t="s">
        <v>1624</v>
      </c>
      <c r="M574" s="26">
        <v>11.59800048</v>
      </c>
      <c r="N574" s="26">
        <v>38.188212229999998</v>
      </c>
    </row>
    <row r="575" spans="1:14" x14ac:dyDescent="0.45">
      <c r="A575" s="42" t="s">
        <v>1611</v>
      </c>
      <c r="B575" s="26" t="s">
        <v>368</v>
      </c>
      <c r="C575" s="26" t="s">
        <v>685</v>
      </c>
      <c r="D575" s="26" t="s">
        <v>692</v>
      </c>
      <c r="E575" s="26" t="s">
        <v>78</v>
      </c>
      <c r="F575" s="26">
        <v>412317</v>
      </c>
      <c r="G575" s="26">
        <v>1282542</v>
      </c>
      <c r="H575" s="26">
        <v>3085</v>
      </c>
      <c r="I575" s="26">
        <v>2008</v>
      </c>
      <c r="J575" s="1" t="str">
        <f t="shared" si="8"/>
        <v>MWA-CARE</v>
      </c>
      <c r="K575" s="26" t="s">
        <v>1584</v>
      </c>
      <c r="L575" s="26" t="s">
        <v>1624</v>
      </c>
      <c r="M575" s="26">
        <v>11.600860900000001</v>
      </c>
      <c r="N575" s="26">
        <v>38.195715890000002</v>
      </c>
    </row>
    <row r="576" spans="1:14" x14ac:dyDescent="0.45">
      <c r="A576" s="42" t="s">
        <v>1611</v>
      </c>
      <c r="B576" s="26" t="s">
        <v>368</v>
      </c>
      <c r="C576" s="26" t="s">
        <v>685</v>
      </c>
      <c r="D576" s="26" t="s">
        <v>693</v>
      </c>
      <c r="E576" s="26" t="s">
        <v>78</v>
      </c>
      <c r="F576" s="26">
        <v>411985</v>
      </c>
      <c r="G576" s="26">
        <v>1282971</v>
      </c>
      <c r="H576" s="26">
        <v>3044</v>
      </c>
      <c r="I576" s="26">
        <v>2009</v>
      </c>
      <c r="J576" s="1" t="str">
        <f t="shared" si="8"/>
        <v>MWA-CARE</v>
      </c>
      <c r="K576" s="26" t="s">
        <v>1584</v>
      </c>
      <c r="L576" s="26" t="s">
        <v>1624</v>
      </c>
      <c r="M576" s="26">
        <v>11.60473174</v>
      </c>
      <c r="N576" s="26">
        <v>38.192659630000001</v>
      </c>
    </row>
    <row r="577" spans="1:14" x14ac:dyDescent="0.45">
      <c r="A577" s="42" t="s">
        <v>1611</v>
      </c>
      <c r="B577" s="26" t="s">
        <v>368</v>
      </c>
      <c r="C577" s="26" t="s">
        <v>685</v>
      </c>
      <c r="D577" s="26" t="s">
        <v>495</v>
      </c>
      <c r="E577" s="26" t="s">
        <v>78</v>
      </c>
      <c r="F577" s="26">
        <v>411981</v>
      </c>
      <c r="G577" s="26">
        <v>1283473</v>
      </c>
      <c r="H577" s="26">
        <v>3064</v>
      </c>
      <c r="I577" s="26">
        <v>2009</v>
      </c>
      <c r="J577" s="1" t="str">
        <f t="shared" si="8"/>
        <v>MWA-CARE</v>
      </c>
      <c r="K577" s="26" t="s">
        <v>1584</v>
      </c>
      <c r="L577" s="26" t="s">
        <v>1624</v>
      </c>
      <c r="M577" s="26">
        <v>11.60927109</v>
      </c>
      <c r="N577" s="26">
        <v>38.19260989</v>
      </c>
    </row>
    <row r="578" spans="1:14" x14ac:dyDescent="0.45">
      <c r="A578" s="42" t="s">
        <v>1611</v>
      </c>
      <c r="B578" s="26" t="s">
        <v>368</v>
      </c>
      <c r="C578" s="26" t="s">
        <v>685</v>
      </c>
      <c r="D578" s="26" t="s">
        <v>694</v>
      </c>
      <c r="E578" s="26" t="s">
        <v>78</v>
      </c>
      <c r="F578" s="26">
        <v>411715</v>
      </c>
      <c r="G578" s="26">
        <v>1283598</v>
      </c>
      <c r="H578" s="26">
        <v>2944</v>
      </c>
      <c r="I578" s="26">
        <v>2009</v>
      </c>
      <c r="J578" s="1" t="str">
        <f t="shared" si="8"/>
        <v>MWA-CARE</v>
      </c>
      <c r="K578" s="26" t="s">
        <v>1584</v>
      </c>
      <c r="L578" s="26" t="s">
        <v>1624</v>
      </c>
      <c r="M578" s="26">
        <v>11.610394599999999</v>
      </c>
      <c r="N578" s="26">
        <v>38.190166810000001</v>
      </c>
    </row>
    <row r="579" spans="1:14" x14ac:dyDescent="0.45">
      <c r="A579" s="42" t="s">
        <v>1611</v>
      </c>
      <c r="B579" s="26" t="s">
        <v>368</v>
      </c>
      <c r="C579" s="26" t="s">
        <v>685</v>
      </c>
      <c r="D579" s="26" t="s">
        <v>695</v>
      </c>
      <c r="E579" s="26" t="s">
        <v>78</v>
      </c>
      <c r="F579" s="26">
        <v>410695</v>
      </c>
      <c r="G579" s="26">
        <v>1283491</v>
      </c>
      <c r="H579" s="26">
        <v>2944</v>
      </c>
      <c r="I579" s="26">
        <v>2009</v>
      </c>
      <c r="J579" s="1" t="str">
        <f t="shared" ref="J579:J642" si="9">CONCATENATE("MWA-",A579)</f>
        <v>MWA-CARE</v>
      </c>
      <c r="K579" s="26" t="s">
        <v>1584</v>
      </c>
      <c r="L579" s="26" t="s">
        <v>1624</v>
      </c>
      <c r="M579" s="26">
        <v>11.60940064</v>
      </c>
      <c r="N579" s="26">
        <v>38.180813890000003</v>
      </c>
    </row>
    <row r="580" spans="1:14" x14ac:dyDescent="0.45">
      <c r="A580" s="42" t="s">
        <v>1611</v>
      </c>
      <c r="B580" s="26" t="s">
        <v>368</v>
      </c>
      <c r="C580" s="26" t="s">
        <v>685</v>
      </c>
      <c r="D580" s="26" t="s">
        <v>696</v>
      </c>
      <c r="E580" s="26" t="s">
        <v>78</v>
      </c>
      <c r="F580" s="26">
        <v>410239</v>
      </c>
      <c r="G580" s="26">
        <v>1283763</v>
      </c>
      <c r="H580" s="26">
        <v>2919</v>
      </c>
      <c r="I580" s="26">
        <v>2010</v>
      </c>
      <c r="J580" s="1" t="str">
        <f t="shared" si="9"/>
        <v>MWA-CARE</v>
      </c>
      <c r="K580" s="26" t="s">
        <v>1584</v>
      </c>
      <c r="L580" s="26" t="s">
        <v>1624</v>
      </c>
      <c r="M580" s="26">
        <v>11.61184836</v>
      </c>
      <c r="N580" s="26">
        <v>38.17662413</v>
      </c>
    </row>
    <row r="581" spans="1:14" x14ac:dyDescent="0.45">
      <c r="A581" s="42" t="s">
        <v>1611</v>
      </c>
      <c r="B581" s="26" t="s">
        <v>368</v>
      </c>
      <c r="C581" s="26" t="s">
        <v>685</v>
      </c>
      <c r="D581" s="26" t="s">
        <v>697</v>
      </c>
      <c r="E581" s="26" t="s">
        <v>78</v>
      </c>
      <c r="F581" s="26">
        <v>410891</v>
      </c>
      <c r="G581" s="26">
        <v>1284085</v>
      </c>
      <c r="H581" s="26">
        <v>3004</v>
      </c>
      <c r="I581" s="26">
        <v>2010</v>
      </c>
      <c r="J581" s="1" t="str">
        <f t="shared" si="9"/>
        <v>MWA-CARE</v>
      </c>
      <c r="K581" s="26" t="s">
        <v>1584</v>
      </c>
      <c r="L581" s="26" t="s">
        <v>1624</v>
      </c>
      <c r="M581" s="26">
        <v>11.6147771</v>
      </c>
      <c r="N581" s="26">
        <v>38.182596009999997</v>
      </c>
    </row>
    <row r="582" spans="1:14" x14ac:dyDescent="0.45">
      <c r="A582" s="42" t="s">
        <v>1611</v>
      </c>
      <c r="B582" s="26" t="s">
        <v>368</v>
      </c>
      <c r="C582" s="26" t="s">
        <v>685</v>
      </c>
      <c r="D582" s="26" t="s">
        <v>698</v>
      </c>
      <c r="E582" s="26" t="s">
        <v>78</v>
      </c>
      <c r="F582" s="26">
        <v>412264</v>
      </c>
      <c r="G582" s="26">
        <v>1283284</v>
      </c>
      <c r="H582" s="26">
        <v>3063</v>
      </c>
      <c r="I582" s="26">
        <v>2008</v>
      </c>
      <c r="J582" s="1" t="str">
        <f t="shared" si="9"/>
        <v>MWA-CARE</v>
      </c>
      <c r="K582" s="26" t="s">
        <v>1584</v>
      </c>
      <c r="L582" s="26" t="s">
        <v>1624</v>
      </c>
      <c r="M582" s="26">
        <v>11.60756926</v>
      </c>
      <c r="N582" s="26">
        <v>38.195210539999998</v>
      </c>
    </row>
    <row r="583" spans="1:14" x14ac:dyDescent="0.45">
      <c r="A583" s="42" t="s">
        <v>1611</v>
      </c>
      <c r="B583" s="26" t="s">
        <v>368</v>
      </c>
      <c r="C583" s="26" t="s">
        <v>685</v>
      </c>
      <c r="D583" s="26" t="s">
        <v>699</v>
      </c>
      <c r="E583" s="26" t="s">
        <v>78</v>
      </c>
      <c r="F583" s="26">
        <v>412549</v>
      </c>
      <c r="G583" s="26">
        <v>1282963</v>
      </c>
      <c r="H583" s="26">
        <v>3100</v>
      </c>
      <c r="I583" s="26">
        <v>2010</v>
      </c>
      <c r="J583" s="1" t="str">
        <f t="shared" si="9"/>
        <v>MWA-CARE</v>
      </c>
      <c r="K583" s="26" t="s">
        <v>1584</v>
      </c>
      <c r="L583" s="26" t="s">
        <v>1624</v>
      </c>
      <c r="M583" s="26">
        <v>11.60467381</v>
      </c>
      <c r="N583" s="26">
        <v>38.197832920000003</v>
      </c>
    </row>
    <row r="584" spans="1:14" x14ac:dyDescent="0.45">
      <c r="A584" s="42" t="s">
        <v>1611</v>
      </c>
      <c r="B584" s="26" t="s">
        <v>368</v>
      </c>
      <c r="C584" s="26" t="s">
        <v>685</v>
      </c>
      <c r="D584" s="26" t="s">
        <v>700</v>
      </c>
      <c r="E584" s="26" t="s">
        <v>78</v>
      </c>
      <c r="F584" s="26">
        <v>412878</v>
      </c>
      <c r="G584" s="26">
        <v>1283823</v>
      </c>
      <c r="H584" s="26">
        <v>3170</v>
      </c>
      <c r="I584" s="26">
        <v>2008</v>
      </c>
      <c r="J584" s="1" t="str">
        <f t="shared" si="9"/>
        <v>MWA-CARE</v>
      </c>
      <c r="K584" s="26" t="s">
        <v>1584</v>
      </c>
      <c r="L584" s="26" t="s">
        <v>1624</v>
      </c>
      <c r="M584" s="26">
        <v>11.61245894</v>
      </c>
      <c r="N584" s="26">
        <v>38.20082841</v>
      </c>
    </row>
    <row r="585" spans="1:14" x14ac:dyDescent="0.45">
      <c r="A585" s="42" t="s">
        <v>1611</v>
      </c>
      <c r="B585" s="26" t="s">
        <v>368</v>
      </c>
      <c r="C585" s="26" t="s">
        <v>685</v>
      </c>
      <c r="D585" s="26" t="s">
        <v>701</v>
      </c>
      <c r="E585" s="26" t="s">
        <v>78</v>
      </c>
      <c r="F585" s="26">
        <v>413412</v>
      </c>
      <c r="G585" s="26">
        <v>1284689</v>
      </c>
      <c r="H585" s="26">
        <v>3144</v>
      </c>
      <c r="I585" s="26">
        <v>2008</v>
      </c>
      <c r="J585" s="1" t="str">
        <f t="shared" si="9"/>
        <v>MWA-CARE</v>
      </c>
      <c r="K585" s="26" t="s">
        <v>1584</v>
      </c>
      <c r="L585" s="26" t="s">
        <v>1624</v>
      </c>
      <c r="M585" s="26">
        <v>11.62030348</v>
      </c>
      <c r="N585" s="26">
        <v>38.205704300000001</v>
      </c>
    </row>
    <row r="586" spans="1:14" x14ac:dyDescent="0.45">
      <c r="A586" s="42" t="s">
        <v>1611</v>
      </c>
      <c r="B586" s="26" t="s">
        <v>368</v>
      </c>
      <c r="C586" s="26" t="s">
        <v>685</v>
      </c>
      <c r="D586" s="26" t="s">
        <v>702</v>
      </c>
      <c r="E586" s="26" t="s">
        <v>78</v>
      </c>
      <c r="F586" s="26">
        <v>413886</v>
      </c>
      <c r="G586" s="26">
        <v>1284774</v>
      </c>
      <c r="H586" s="26">
        <v>3151</v>
      </c>
      <c r="I586" s="26">
        <v>2010</v>
      </c>
      <c r="J586" s="1" t="str">
        <f t="shared" si="9"/>
        <v>MWA-CARE</v>
      </c>
      <c r="K586" s="26" t="s">
        <v>1584</v>
      </c>
      <c r="L586" s="26" t="s">
        <v>1624</v>
      </c>
      <c r="M586" s="26">
        <v>11.62108405</v>
      </c>
      <c r="N586" s="26">
        <v>38.210049980000001</v>
      </c>
    </row>
    <row r="587" spans="1:14" x14ac:dyDescent="0.45">
      <c r="A587" s="42" t="s">
        <v>1611</v>
      </c>
      <c r="B587" s="26" t="s">
        <v>368</v>
      </c>
      <c r="C587" s="26" t="s">
        <v>685</v>
      </c>
      <c r="D587" s="26" t="s">
        <v>703</v>
      </c>
      <c r="E587" s="26" t="s">
        <v>78</v>
      </c>
      <c r="F587" s="26">
        <v>411804</v>
      </c>
      <c r="G587" s="26">
        <v>1283051</v>
      </c>
      <c r="H587" s="26">
        <v>3053</v>
      </c>
      <c r="I587" s="26">
        <v>2011</v>
      </c>
      <c r="J587" s="1" t="str">
        <f t="shared" si="9"/>
        <v>MWA-CARE</v>
      </c>
      <c r="K587" s="26" t="s">
        <v>1584</v>
      </c>
      <c r="L587" s="26" t="s">
        <v>1624</v>
      </c>
      <c r="M587" s="26">
        <v>11.60545052</v>
      </c>
      <c r="N587" s="26">
        <v>38.190997400000001</v>
      </c>
    </row>
    <row r="588" spans="1:14" x14ac:dyDescent="0.45">
      <c r="A588" s="42" t="s">
        <v>1611</v>
      </c>
      <c r="B588" s="26" t="s">
        <v>368</v>
      </c>
      <c r="C588" s="26" t="s">
        <v>685</v>
      </c>
      <c r="D588" s="26" t="s">
        <v>704</v>
      </c>
      <c r="E588" s="26" t="s">
        <v>78</v>
      </c>
      <c r="F588" s="26">
        <v>414156</v>
      </c>
      <c r="G588" s="26">
        <v>1285046</v>
      </c>
      <c r="H588" s="26">
        <v>3142</v>
      </c>
      <c r="I588" s="26">
        <v>2012</v>
      </c>
      <c r="J588" s="1" t="str">
        <f t="shared" si="9"/>
        <v>MWA-CARE</v>
      </c>
      <c r="K588" s="26" t="s">
        <v>1584</v>
      </c>
      <c r="L588" s="26" t="s">
        <v>1624</v>
      </c>
      <c r="M588" s="26">
        <v>11.623550460000001</v>
      </c>
      <c r="N588" s="26">
        <v>38.212519700000001</v>
      </c>
    </row>
    <row r="589" spans="1:14" x14ac:dyDescent="0.45">
      <c r="A589" s="42" t="s">
        <v>1611</v>
      </c>
      <c r="B589" s="26" t="s">
        <v>368</v>
      </c>
      <c r="C589" s="26" t="s">
        <v>685</v>
      </c>
      <c r="D589" s="26" t="s">
        <v>705</v>
      </c>
      <c r="E589" s="26" t="s">
        <v>78</v>
      </c>
      <c r="F589" s="26">
        <v>412167</v>
      </c>
      <c r="G589" s="26">
        <v>1282974</v>
      </c>
      <c r="H589" s="26">
        <v>3071</v>
      </c>
      <c r="I589" s="26">
        <v>2012</v>
      </c>
      <c r="J589" s="1" t="str">
        <f t="shared" si="9"/>
        <v>MWA-CARE</v>
      </c>
      <c r="K589" s="26" t="s">
        <v>1584</v>
      </c>
      <c r="L589" s="26" t="s">
        <v>1624</v>
      </c>
      <c r="M589" s="26">
        <v>11.60476353</v>
      </c>
      <c r="N589" s="26">
        <v>38.19432888</v>
      </c>
    </row>
    <row r="590" spans="1:14" x14ac:dyDescent="0.45">
      <c r="A590" s="42" t="s">
        <v>1611</v>
      </c>
      <c r="B590" s="26" t="s">
        <v>368</v>
      </c>
      <c r="C590" s="26" t="s">
        <v>685</v>
      </c>
      <c r="D590" s="26" t="s">
        <v>706</v>
      </c>
      <c r="E590" s="26" t="s">
        <v>78</v>
      </c>
      <c r="F590" s="26">
        <v>412155</v>
      </c>
      <c r="G590" s="26">
        <v>1283541</v>
      </c>
      <c r="H590" s="26">
        <v>3050</v>
      </c>
      <c r="I590" s="26">
        <v>2012</v>
      </c>
      <c r="J590" s="1" t="str">
        <f t="shared" si="9"/>
        <v>MWA-CARE</v>
      </c>
      <c r="K590" s="26" t="s">
        <v>1584</v>
      </c>
      <c r="L590" s="26" t="s">
        <v>1624</v>
      </c>
      <c r="M590" s="26">
        <v>11.60989045</v>
      </c>
      <c r="N590" s="26">
        <v>38.1942041</v>
      </c>
    </row>
    <row r="591" spans="1:14" x14ac:dyDescent="0.45">
      <c r="A591" s="42" t="s">
        <v>1611</v>
      </c>
      <c r="B591" s="26" t="s">
        <v>368</v>
      </c>
      <c r="C591" s="26" t="s">
        <v>707</v>
      </c>
      <c r="D591" s="26" t="s">
        <v>708</v>
      </c>
      <c r="E591" s="26" t="s">
        <v>78</v>
      </c>
      <c r="F591" s="26">
        <v>401838</v>
      </c>
      <c r="G591" s="26">
        <v>1284266</v>
      </c>
      <c r="H591" s="26">
        <v>2558</v>
      </c>
      <c r="I591" s="26">
        <v>2012</v>
      </c>
      <c r="J591" s="1" t="str">
        <f t="shared" si="9"/>
        <v>MWA-CARE</v>
      </c>
      <c r="K591" s="26" t="s">
        <v>1584</v>
      </c>
      <c r="L591" s="26" t="s">
        <v>1624</v>
      </c>
      <c r="M591" s="26">
        <v>11.61616671</v>
      </c>
      <c r="N591" s="26">
        <v>38.09955369</v>
      </c>
    </row>
    <row r="592" spans="1:14" x14ac:dyDescent="0.45">
      <c r="A592" s="42" t="s">
        <v>1611</v>
      </c>
      <c r="B592" s="26" t="s">
        <v>368</v>
      </c>
      <c r="C592" s="26" t="s">
        <v>707</v>
      </c>
      <c r="D592" s="26" t="s">
        <v>709</v>
      </c>
      <c r="E592" s="26" t="s">
        <v>1600</v>
      </c>
      <c r="F592" s="26">
        <v>402752</v>
      </c>
      <c r="G592" s="26">
        <v>1282323</v>
      </c>
      <c r="H592" s="26">
        <v>2461</v>
      </c>
      <c r="I592" s="26">
        <v>2012</v>
      </c>
      <c r="J592" s="1" t="str">
        <f t="shared" si="9"/>
        <v>MWA-CARE</v>
      </c>
      <c r="K592" s="26" t="s">
        <v>1601</v>
      </c>
      <c r="L592" s="26" t="s">
        <v>1624</v>
      </c>
      <c r="M592" s="26">
        <v>11.598623099999999</v>
      </c>
      <c r="N592" s="26">
        <v>38.107992979999999</v>
      </c>
    </row>
    <row r="593" spans="1:14" x14ac:dyDescent="0.45">
      <c r="A593" s="42" t="s">
        <v>1611</v>
      </c>
      <c r="B593" s="26" t="s">
        <v>368</v>
      </c>
      <c r="C593" s="26" t="s">
        <v>707</v>
      </c>
      <c r="D593" s="26" t="s">
        <v>710</v>
      </c>
      <c r="E593" s="26" t="s">
        <v>78</v>
      </c>
      <c r="F593" s="26">
        <v>400512</v>
      </c>
      <c r="G593" s="26">
        <v>1288341</v>
      </c>
      <c r="H593" s="26">
        <v>2504</v>
      </c>
      <c r="I593" s="26">
        <v>2012</v>
      </c>
      <c r="J593" s="1" t="str">
        <f t="shared" si="9"/>
        <v>MWA-CARE</v>
      </c>
      <c r="K593" s="26" t="s">
        <v>1584</v>
      </c>
      <c r="L593" s="26" t="s">
        <v>1624</v>
      </c>
      <c r="M593" s="26">
        <v>11.65297655</v>
      </c>
      <c r="N593" s="26">
        <v>38.087271190000003</v>
      </c>
    </row>
    <row r="594" spans="1:14" x14ac:dyDescent="0.45">
      <c r="A594" s="42" t="s">
        <v>1611</v>
      </c>
      <c r="B594" s="26" t="s">
        <v>368</v>
      </c>
      <c r="C594" s="26" t="s">
        <v>707</v>
      </c>
      <c r="D594" s="26" t="s">
        <v>711</v>
      </c>
      <c r="E594" s="26" t="s">
        <v>78</v>
      </c>
      <c r="F594" s="26">
        <v>401689</v>
      </c>
      <c r="G594" s="26">
        <v>1282594</v>
      </c>
      <c r="H594" s="26">
        <v>2567</v>
      </c>
      <c r="I594" s="26">
        <v>2012</v>
      </c>
      <c r="J594" s="1" t="str">
        <f t="shared" si="9"/>
        <v>MWA-CARE</v>
      </c>
      <c r="K594" s="26" t="s">
        <v>1584</v>
      </c>
      <c r="L594" s="26" t="s">
        <v>1624</v>
      </c>
      <c r="M594" s="26">
        <v>11.60104336</v>
      </c>
      <c r="N594" s="26">
        <v>38.098235590000002</v>
      </c>
    </row>
    <row r="595" spans="1:14" x14ac:dyDescent="0.45">
      <c r="A595" s="42" t="s">
        <v>1611</v>
      </c>
      <c r="B595" s="26" t="s">
        <v>368</v>
      </c>
      <c r="C595" s="26" t="s">
        <v>707</v>
      </c>
      <c r="D595" s="26" t="s">
        <v>712</v>
      </c>
      <c r="E595" s="26" t="s">
        <v>78</v>
      </c>
      <c r="F595" s="26">
        <v>405961</v>
      </c>
      <c r="G595" s="26">
        <v>1287811</v>
      </c>
      <c r="H595" s="26">
        <v>2684</v>
      </c>
      <c r="I595" s="26">
        <v>2012</v>
      </c>
      <c r="J595" s="1" t="str">
        <f t="shared" si="9"/>
        <v>MWA-CARE</v>
      </c>
      <c r="K595" s="26" t="s">
        <v>1584</v>
      </c>
      <c r="L595" s="26" t="s">
        <v>1624</v>
      </c>
      <c r="M595" s="26">
        <v>11.64833819</v>
      </c>
      <c r="N595" s="26">
        <v>38.137272449999998</v>
      </c>
    </row>
    <row r="596" spans="1:14" x14ac:dyDescent="0.45">
      <c r="A596" s="42" t="s">
        <v>1611</v>
      </c>
      <c r="B596" s="26" t="s">
        <v>368</v>
      </c>
      <c r="C596" s="26" t="s">
        <v>707</v>
      </c>
      <c r="D596" s="26" t="s">
        <v>713</v>
      </c>
      <c r="E596" s="26" t="s">
        <v>78</v>
      </c>
      <c r="F596" s="26">
        <v>406397</v>
      </c>
      <c r="G596" s="26">
        <v>1288036</v>
      </c>
      <c r="H596" s="26">
        <v>2701</v>
      </c>
      <c r="I596" s="26">
        <v>2012</v>
      </c>
      <c r="J596" s="1" t="str">
        <f t="shared" si="9"/>
        <v>MWA-CARE</v>
      </c>
      <c r="K596" s="26" t="s">
        <v>1584</v>
      </c>
      <c r="L596" s="26" t="s">
        <v>1624</v>
      </c>
      <c r="M596" s="26">
        <v>11.65038474</v>
      </c>
      <c r="N596" s="26">
        <v>38.14126581</v>
      </c>
    </row>
    <row r="597" spans="1:14" x14ac:dyDescent="0.45">
      <c r="A597" s="42" t="s">
        <v>1611</v>
      </c>
      <c r="B597" s="26" t="s">
        <v>368</v>
      </c>
      <c r="C597" s="26" t="s">
        <v>707</v>
      </c>
      <c r="D597" s="26" t="s">
        <v>714</v>
      </c>
      <c r="E597" s="26" t="s">
        <v>78</v>
      </c>
      <c r="F597" s="26">
        <v>405123</v>
      </c>
      <c r="G597" s="26">
        <v>1288161</v>
      </c>
      <c r="H597" s="26">
        <v>2650</v>
      </c>
      <c r="I597" s="26">
        <v>2012</v>
      </c>
      <c r="J597" s="1" t="str">
        <f t="shared" si="9"/>
        <v>MWA-CARE</v>
      </c>
      <c r="K597" s="26" t="s">
        <v>1584</v>
      </c>
      <c r="L597" s="26" t="s">
        <v>1624</v>
      </c>
      <c r="M597" s="26">
        <v>11.651479950000001</v>
      </c>
      <c r="N597" s="26">
        <v>38.129575279999997</v>
      </c>
    </row>
    <row r="598" spans="1:14" x14ac:dyDescent="0.45">
      <c r="A598" s="42" t="s">
        <v>1611</v>
      </c>
      <c r="B598" s="26" t="s">
        <v>368</v>
      </c>
      <c r="C598" s="26" t="s">
        <v>707</v>
      </c>
      <c r="D598" s="26" t="s">
        <v>715</v>
      </c>
      <c r="E598" s="26" t="s">
        <v>78</v>
      </c>
      <c r="F598" s="26">
        <v>402290</v>
      </c>
      <c r="G598" s="26">
        <v>1288451</v>
      </c>
      <c r="H598" s="26">
        <v>2539</v>
      </c>
      <c r="I598" s="26">
        <v>2012</v>
      </c>
      <c r="J598" s="1" t="str">
        <f t="shared" si="9"/>
        <v>MWA-CARE</v>
      </c>
      <c r="K598" s="26" t="s">
        <v>1584</v>
      </c>
      <c r="L598" s="26" t="s">
        <v>1624</v>
      </c>
      <c r="M598" s="26">
        <v>11.654022489999999</v>
      </c>
      <c r="N598" s="26">
        <v>38.103578419999998</v>
      </c>
    </row>
    <row r="599" spans="1:14" x14ac:dyDescent="0.45">
      <c r="A599" s="42" t="s">
        <v>1611</v>
      </c>
      <c r="B599" s="26" t="s">
        <v>368</v>
      </c>
      <c r="C599" s="26" t="s">
        <v>716</v>
      </c>
      <c r="D599" s="26" t="s">
        <v>80</v>
      </c>
      <c r="E599" s="26" t="s">
        <v>78</v>
      </c>
      <c r="F599" s="26">
        <v>384530</v>
      </c>
      <c r="G599" s="26">
        <v>1292530</v>
      </c>
      <c r="H599" s="26">
        <v>2227</v>
      </c>
      <c r="I599" s="26">
        <v>2012</v>
      </c>
      <c r="J599" s="1" t="str">
        <f t="shared" si="9"/>
        <v>MWA-CARE</v>
      </c>
      <c r="K599" s="26" t="s">
        <v>1584</v>
      </c>
      <c r="L599" s="26" t="s">
        <v>1624</v>
      </c>
      <c r="M599" s="26">
        <v>11.69035128</v>
      </c>
      <c r="N599" s="26">
        <v>37.940520679999999</v>
      </c>
    </row>
    <row r="600" spans="1:14" x14ac:dyDescent="0.45">
      <c r="A600" s="42" t="s">
        <v>1611</v>
      </c>
      <c r="B600" s="26" t="s">
        <v>368</v>
      </c>
      <c r="C600" s="26" t="s">
        <v>716</v>
      </c>
      <c r="D600" s="26" t="s">
        <v>717</v>
      </c>
      <c r="E600" s="26" t="s">
        <v>78</v>
      </c>
      <c r="F600" s="26">
        <v>396625</v>
      </c>
      <c r="G600" s="26">
        <v>1288381</v>
      </c>
      <c r="H600" s="26">
        <v>2455</v>
      </c>
      <c r="I600" s="26">
        <v>2012</v>
      </c>
      <c r="J600" s="1" t="str">
        <f t="shared" si="9"/>
        <v>MWA-CARE</v>
      </c>
      <c r="K600" s="26" t="s">
        <v>1584</v>
      </c>
      <c r="L600" s="26" t="s">
        <v>1624</v>
      </c>
      <c r="M600" s="26">
        <v>11.65322293</v>
      </c>
      <c r="N600" s="26">
        <v>38.051612949999999</v>
      </c>
    </row>
    <row r="601" spans="1:14" x14ac:dyDescent="0.45">
      <c r="A601" s="42" t="s">
        <v>1611</v>
      </c>
      <c r="B601" s="26" t="s">
        <v>368</v>
      </c>
      <c r="C601" s="26" t="s">
        <v>716</v>
      </c>
      <c r="D601" s="26" t="s">
        <v>718</v>
      </c>
      <c r="E601" s="26" t="s">
        <v>78</v>
      </c>
      <c r="F601" s="26">
        <v>395282</v>
      </c>
      <c r="G601" s="26">
        <v>1289107</v>
      </c>
      <c r="H601" s="26">
        <v>2470</v>
      </c>
      <c r="I601" s="26">
        <v>2012</v>
      </c>
      <c r="J601" s="1" t="str">
        <f t="shared" si="9"/>
        <v>MWA-CARE</v>
      </c>
      <c r="K601" s="26" t="s">
        <v>1584</v>
      </c>
      <c r="L601" s="26" t="s">
        <v>1624</v>
      </c>
      <c r="M601" s="26">
        <v>11.65974679</v>
      </c>
      <c r="N601" s="26">
        <v>38.039270590000001</v>
      </c>
    </row>
    <row r="602" spans="1:14" x14ac:dyDescent="0.45">
      <c r="A602" s="42" t="s">
        <v>1611</v>
      </c>
      <c r="B602" s="26" t="s">
        <v>368</v>
      </c>
      <c r="C602" s="26" t="s">
        <v>716</v>
      </c>
      <c r="D602" s="26" t="s">
        <v>719</v>
      </c>
      <c r="E602" s="26" t="s">
        <v>1600</v>
      </c>
      <c r="F602" s="26">
        <v>393915</v>
      </c>
      <c r="G602" s="26">
        <v>1289668</v>
      </c>
      <c r="H602" s="26">
        <v>2577</v>
      </c>
      <c r="I602" s="26">
        <v>2012</v>
      </c>
      <c r="J602" s="1" t="str">
        <f t="shared" si="9"/>
        <v>MWA-CARE</v>
      </c>
      <c r="K602" s="26" t="s">
        <v>1601</v>
      </c>
      <c r="L602" s="26" t="s">
        <v>1624</v>
      </c>
      <c r="M602" s="26">
        <v>11.66477735</v>
      </c>
      <c r="N602" s="26">
        <v>38.026712699999997</v>
      </c>
    </row>
    <row r="603" spans="1:14" x14ac:dyDescent="0.45">
      <c r="A603" s="42" t="s">
        <v>1611</v>
      </c>
      <c r="B603" s="26" t="s">
        <v>368</v>
      </c>
      <c r="C603" s="26" t="s">
        <v>716</v>
      </c>
      <c r="D603" s="26" t="s">
        <v>720</v>
      </c>
      <c r="E603" s="26" t="s">
        <v>1600</v>
      </c>
      <c r="F603" s="26">
        <v>391534</v>
      </c>
      <c r="G603" s="26">
        <v>1291951</v>
      </c>
      <c r="H603" s="26">
        <v>2567</v>
      </c>
      <c r="I603" s="26">
        <v>2012</v>
      </c>
      <c r="J603" s="1" t="str">
        <f t="shared" si="9"/>
        <v>MWA-CARE</v>
      </c>
      <c r="K603" s="26" t="s">
        <v>1601</v>
      </c>
      <c r="L603" s="26" t="s">
        <v>1624</v>
      </c>
      <c r="M603" s="26">
        <v>11.685345959999999</v>
      </c>
      <c r="N603" s="26">
        <v>38.004796640000002</v>
      </c>
    </row>
    <row r="604" spans="1:14" x14ac:dyDescent="0.45">
      <c r="A604" s="42" t="s">
        <v>1611</v>
      </c>
      <c r="B604" s="26" t="s">
        <v>368</v>
      </c>
      <c r="C604" s="26" t="s">
        <v>716</v>
      </c>
      <c r="D604" s="26" t="s">
        <v>721</v>
      </c>
      <c r="E604" s="26" t="s">
        <v>78</v>
      </c>
      <c r="F604" s="26">
        <v>395811</v>
      </c>
      <c r="G604" s="26">
        <v>1292542</v>
      </c>
      <c r="H604" s="26">
        <v>2643</v>
      </c>
      <c r="I604" s="26">
        <v>2011</v>
      </c>
      <c r="J604" s="1" t="str">
        <f t="shared" si="9"/>
        <v>MWA-CARE</v>
      </c>
      <c r="K604" s="26" t="s">
        <v>1584</v>
      </c>
      <c r="L604" s="26" t="s">
        <v>1624</v>
      </c>
      <c r="M604" s="26">
        <v>11.690823350000001</v>
      </c>
      <c r="N604" s="26">
        <v>38.044016990000003</v>
      </c>
    </row>
    <row r="605" spans="1:14" x14ac:dyDescent="0.45">
      <c r="A605" s="42" t="s">
        <v>1611</v>
      </c>
      <c r="B605" s="26" t="s">
        <v>368</v>
      </c>
      <c r="C605" s="26" t="s">
        <v>716</v>
      </c>
      <c r="D605" s="26" t="s">
        <v>722</v>
      </c>
      <c r="E605" s="26" t="s">
        <v>78</v>
      </c>
      <c r="F605" s="26">
        <v>397518</v>
      </c>
      <c r="G605" s="26">
        <v>1292080</v>
      </c>
      <c r="H605" s="26">
        <v>2529</v>
      </c>
      <c r="I605" s="26">
        <v>2008</v>
      </c>
      <c r="J605" s="1" t="str">
        <f t="shared" si="9"/>
        <v>MWA-CARE</v>
      </c>
      <c r="K605" s="26" t="s">
        <v>1584</v>
      </c>
      <c r="L605" s="26" t="s">
        <v>1624</v>
      </c>
      <c r="M605" s="26">
        <v>11.68669755</v>
      </c>
      <c r="N605" s="26">
        <v>38.059692120000001</v>
      </c>
    </row>
    <row r="606" spans="1:14" x14ac:dyDescent="0.45">
      <c r="A606" s="42" t="s">
        <v>1611</v>
      </c>
      <c r="B606" s="26" t="s">
        <v>368</v>
      </c>
      <c r="C606" s="26" t="s">
        <v>716</v>
      </c>
      <c r="D606" s="26" t="s">
        <v>723</v>
      </c>
      <c r="E606" s="26" t="s">
        <v>78</v>
      </c>
      <c r="F606" s="26">
        <v>385816</v>
      </c>
      <c r="G606" s="26">
        <v>1292541</v>
      </c>
      <c r="H606" s="26">
        <v>2651</v>
      </c>
      <c r="I606" s="26">
        <v>2007</v>
      </c>
      <c r="J606" s="1" t="str">
        <f t="shared" si="9"/>
        <v>MWA-CARE</v>
      </c>
      <c r="K606" s="26" t="s">
        <v>1584</v>
      </c>
      <c r="L606" s="26" t="s">
        <v>1624</v>
      </c>
      <c r="M606" s="26">
        <v>11.69049407</v>
      </c>
      <c r="N606" s="26">
        <v>37.952318439999999</v>
      </c>
    </row>
    <row r="607" spans="1:14" x14ac:dyDescent="0.45">
      <c r="A607" s="42" t="s">
        <v>1611</v>
      </c>
      <c r="B607" s="26" t="s">
        <v>368</v>
      </c>
      <c r="C607" s="26" t="s">
        <v>716</v>
      </c>
      <c r="D607" s="26" t="s">
        <v>724</v>
      </c>
      <c r="E607" s="26" t="s">
        <v>78</v>
      </c>
      <c r="F607" s="26">
        <v>395917</v>
      </c>
      <c r="G607" s="26">
        <v>1293873</v>
      </c>
      <c r="H607" s="26">
        <v>2648</v>
      </c>
      <c r="I607" s="26">
        <v>2007</v>
      </c>
      <c r="J607" s="1" t="str">
        <f t="shared" si="9"/>
        <v>MWA-CARE</v>
      </c>
      <c r="K607" s="26" t="s">
        <v>1584</v>
      </c>
      <c r="L607" s="26" t="s">
        <v>1624</v>
      </c>
      <c r="M607" s="26">
        <v>11.702861909999999</v>
      </c>
      <c r="N607" s="26">
        <v>38.044948220000002</v>
      </c>
    </row>
    <row r="608" spans="1:14" x14ac:dyDescent="0.45">
      <c r="A608" s="42" t="s">
        <v>1611</v>
      </c>
      <c r="B608" s="26" t="s">
        <v>368</v>
      </c>
      <c r="C608" s="26" t="s">
        <v>716</v>
      </c>
      <c r="D608" s="26" t="s">
        <v>725</v>
      </c>
      <c r="E608" s="26" t="s">
        <v>1600</v>
      </c>
      <c r="F608" s="26">
        <v>396029</v>
      </c>
      <c r="G608" s="26">
        <v>1291534</v>
      </c>
      <c r="H608" s="26">
        <v>2630</v>
      </c>
      <c r="I608" s="26">
        <v>2010</v>
      </c>
      <c r="J608" s="1" t="str">
        <f t="shared" si="9"/>
        <v>MWA-CARE</v>
      </c>
      <c r="K608" s="26" t="s">
        <v>1601</v>
      </c>
      <c r="L608" s="26" t="s">
        <v>1624</v>
      </c>
      <c r="M608" s="26">
        <v>11.681715349999999</v>
      </c>
      <c r="N608" s="26">
        <v>38.046048239999998</v>
      </c>
    </row>
    <row r="609" spans="1:14" x14ac:dyDescent="0.45">
      <c r="A609" s="42" t="s">
        <v>1611</v>
      </c>
      <c r="B609" s="26" t="s">
        <v>368</v>
      </c>
      <c r="C609" s="26" t="s">
        <v>716</v>
      </c>
      <c r="D609" s="26" t="s">
        <v>726</v>
      </c>
      <c r="E609" s="26" t="s">
        <v>78</v>
      </c>
      <c r="F609" s="26">
        <v>396595</v>
      </c>
      <c r="G609" s="26">
        <v>1289886</v>
      </c>
      <c r="H609" s="26">
        <v>2453</v>
      </c>
      <c r="I609" s="26">
        <v>2007</v>
      </c>
      <c r="J609" s="1" t="str">
        <f t="shared" si="9"/>
        <v>MWA-CARE</v>
      </c>
      <c r="K609" s="26" t="s">
        <v>1584</v>
      </c>
      <c r="L609" s="26" t="s">
        <v>1624</v>
      </c>
      <c r="M609" s="26">
        <v>11.666830770000001</v>
      </c>
      <c r="N609" s="26">
        <v>38.051291550000002</v>
      </c>
    </row>
    <row r="610" spans="1:14" x14ac:dyDescent="0.45">
      <c r="A610" s="42" t="s">
        <v>1611</v>
      </c>
      <c r="B610" s="26" t="s">
        <v>368</v>
      </c>
      <c r="C610" s="26" t="s">
        <v>716</v>
      </c>
      <c r="D610" s="26" t="s">
        <v>727</v>
      </c>
      <c r="E610" s="26" t="s">
        <v>78</v>
      </c>
      <c r="F610" s="26">
        <v>394937</v>
      </c>
      <c r="G610" s="26">
        <v>1286124</v>
      </c>
      <c r="H610" s="26">
        <v>2395</v>
      </c>
      <c r="I610" s="26">
        <v>2008</v>
      </c>
      <c r="J610" s="1" t="str">
        <f t="shared" si="9"/>
        <v>MWA-CARE</v>
      </c>
      <c r="K610" s="26" t="s">
        <v>1584</v>
      </c>
      <c r="L610" s="26" t="s">
        <v>1624</v>
      </c>
      <c r="M610" s="26">
        <v>11.63276295</v>
      </c>
      <c r="N610" s="26">
        <v>38.036198650000003</v>
      </c>
    </row>
    <row r="611" spans="1:14" x14ac:dyDescent="0.45">
      <c r="A611" s="42" t="s">
        <v>1611</v>
      </c>
      <c r="B611" s="26" t="s">
        <v>368</v>
      </c>
      <c r="C611" s="26" t="s">
        <v>716</v>
      </c>
      <c r="D611" s="26" t="s">
        <v>728</v>
      </c>
      <c r="E611" s="26" t="s">
        <v>1600</v>
      </c>
      <c r="F611" s="26">
        <v>395290</v>
      </c>
      <c r="G611" s="26">
        <v>1286617</v>
      </c>
      <c r="H611" s="26">
        <v>2419</v>
      </c>
      <c r="I611" s="26">
        <v>2008</v>
      </c>
      <c r="J611" s="1" t="str">
        <f t="shared" si="9"/>
        <v>MWA-CARE</v>
      </c>
      <c r="K611" s="26" t="s">
        <v>1601</v>
      </c>
      <c r="L611" s="26" t="s">
        <v>1624</v>
      </c>
      <c r="M611" s="26">
        <v>11.63723163</v>
      </c>
      <c r="N611" s="26">
        <v>38.039421300000001</v>
      </c>
    </row>
    <row r="612" spans="1:14" x14ac:dyDescent="0.45">
      <c r="A612" s="42" t="s">
        <v>1611</v>
      </c>
      <c r="B612" s="26" t="s">
        <v>368</v>
      </c>
      <c r="C612" s="26" t="s">
        <v>716</v>
      </c>
      <c r="D612" s="26" t="s">
        <v>729</v>
      </c>
      <c r="E612" s="26" t="s">
        <v>1600</v>
      </c>
      <c r="F612" s="26">
        <v>394684</v>
      </c>
      <c r="G612" s="26">
        <v>1287365</v>
      </c>
      <c r="H612" s="26">
        <v>2480</v>
      </c>
      <c r="I612" s="26">
        <v>2009</v>
      </c>
      <c r="J612" s="1" t="str">
        <f t="shared" si="9"/>
        <v>MWA-CARE</v>
      </c>
      <c r="K612" s="26" t="s">
        <v>1601</v>
      </c>
      <c r="L612" s="26" t="s">
        <v>1624</v>
      </c>
      <c r="M612" s="26">
        <v>11.6439767</v>
      </c>
      <c r="N612" s="26">
        <v>38.033839239999999</v>
      </c>
    </row>
    <row r="613" spans="1:14" x14ac:dyDescent="0.45">
      <c r="A613" s="42" t="s">
        <v>1611</v>
      </c>
      <c r="B613" s="26" t="s">
        <v>368</v>
      </c>
      <c r="C613" s="26" t="s">
        <v>716</v>
      </c>
      <c r="D613" s="26" t="s">
        <v>730</v>
      </c>
      <c r="E613" s="26" t="s">
        <v>78</v>
      </c>
      <c r="F613" s="26">
        <v>396523</v>
      </c>
      <c r="G613" s="26">
        <v>1288084</v>
      </c>
      <c r="H613" s="26">
        <v>2436</v>
      </c>
      <c r="I613" s="26">
        <v>2009</v>
      </c>
      <c r="J613" s="1" t="str">
        <f t="shared" si="9"/>
        <v>MWA-CARE</v>
      </c>
      <c r="K613" s="26" t="s">
        <v>1584</v>
      </c>
      <c r="L613" s="26" t="s">
        <v>1624</v>
      </c>
      <c r="M613" s="26">
        <v>11.650534260000001</v>
      </c>
      <c r="N613" s="26">
        <v>38.050686390000003</v>
      </c>
    </row>
    <row r="614" spans="1:14" x14ac:dyDescent="0.45">
      <c r="A614" s="42" t="s">
        <v>1611</v>
      </c>
      <c r="B614" s="26" t="s">
        <v>368</v>
      </c>
      <c r="C614" s="26" t="s">
        <v>716</v>
      </c>
      <c r="D614" s="26" t="s">
        <v>731</v>
      </c>
      <c r="E614" s="26" t="s">
        <v>78</v>
      </c>
      <c r="F614" s="26">
        <v>396823</v>
      </c>
      <c r="G614" s="26">
        <v>1288510</v>
      </c>
      <c r="H614" s="26">
        <v>2453</v>
      </c>
      <c r="I614" s="26">
        <v>2009</v>
      </c>
      <c r="J614" s="1" t="str">
        <f t="shared" si="9"/>
        <v>MWA-CARE</v>
      </c>
      <c r="K614" s="26" t="s">
        <v>1584</v>
      </c>
      <c r="L614" s="26" t="s">
        <v>1624</v>
      </c>
      <c r="M614" s="26">
        <v>11.65439538</v>
      </c>
      <c r="N614" s="26">
        <v>38.053425330000003</v>
      </c>
    </row>
    <row r="615" spans="1:14" x14ac:dyDescent="0.45">
      <c r="A615" s="42" t="s">
        <v>1611</v>
      </c>
      <c r="B615" s="26" t="s">
        <v>368</v>
      </c>
      <c r="C615" s="26" t="s">
        <v>716</v>
      </c>
      <c r="D615" s="26" t="s">
        <v>732</v>
      </c>
      <c r="E615" s="26" t="s">
        <v>1600</v>
      </c>
      <c r="F615" s="26">
        <v>396432</v>
      </c>
      <c r="G615" s="26">
        <v>1288818</v>
      </c>
      <c r="H615" s="26">
        <v>2468</v>
      </c>
      <c r="I615" s="26">
        <v>2007</v>
      </c>
      <c r="J615" s="1" t="str">
        <f t="shared" si="9"/>
        <v>MWA-CARE</v>
      </c>
      <c r="K615" s="26" t="s">
        <v>1601</v>
      </c>
      <c r="L615" s="26" t="s">
        <v>1624</v>
      </c>
      <c r="M615" s="26">
        <v>11.6571686</v>
      </c>
      <c r="N615" s="26">
        <v>38.04982906</v>
      </c>
    </row>
    <row r="616" spans="1:14" x14ac:dyDescent="0.45">
      <c r="A616" s="42" t="s">
        <v>1611</v>
      </c>
      <c r="B616" s="26" t="s">
        <v>368</v>
      </c>
      <c r="C616" s="26" t="s">
        <v>716</v>
      </c>
      <c r="D616" s="26" t="s">
        <v>733</v>
      </c>
      <c r="E616" s="26" t="s">
        <v>1600</v>
      </c>
      <c r="F616" s="26">
        <v>394952</v>
      </c>
      <c r="G616" s="26">
        <v>1288623</v>
      </c>
      <c r="H616" s="26">
        <v>2460</v>
      </c>
      <c r="I616" s="26">
        <v>2007</v>
      </c>
      <c r="J616" s="1" t="str">
        <f t="shared" si="9"/>
        <v>MWA-CARE</v>
      </c>
      <c r="K616" s="26" t="s">
        <v>1601</v>
      </c>
      <c r="L616" s="26" t="s">
        <v>1624</v>
      </c>
      <c r="M616" s="26">
        <v>11.655360180000001</v>
      </c>
      <c r="N616" s="26">
        <v>38.036258410000002</v>
      </c>
    </row>
    <row r="617" spans="1:14" x14ac:dyDescent="0.45">
      <c r="A617" s="42" t="s">
        <v>1611</v>
      </c>
      <c r="B617" s="26" t="s">
        <v>368</v>
      </c>
      <c r="C617" s="26" t="s">
        <v>716</v>
      </c>
      <c r="D617" s="26" t="s">
        <v>734</v>
      </c>
      <c r="E617" s="26" t="s">
        <v>78</v>
      </c>
      <c r="F617" s="26">
        <v>394054</v>
      </c>
      <c r="G617" s="26">
        <v>1288292</v>
      </c>
      <c r="H617" s="26">
        <v>2468</v>
      </c>
      <c r="I617" s="26">
        <v>2010</v>
      </c>
      <c r="J617" s="1" t="str">
        <f t="shared" si="9"/>
        <v>MWA-CARE</v>
      </c>
      <c r="K617" s="26" t="s">
        <v>1584</v>
      </c>
      <c r="L617" s="26" t="s">
        <v>1624</v>
      </c>
      <c r="M617" s="26">
        <v>11.65233946</v>
      </c>
      <c r="N617" s="26">
        <v>38.028031120000001</v>
      </c>
    </row>
    <row r="618" spans="1:14" x14ac:dyDescent="0.45">
      <c r="A618" s="42" t="s">
        <v>1611</v>
      </c>
      <c r="B618" s="26" t="s">
        <v>368</v>
      </c>
      <c r="C618" s="26" t="s">
        <v>716</v>
      </c>
      <c r="D618" s="26" t="s">
        <v>735</v>
      </c>
      <c r="E618" s="26" t="s">
        <v>1600</v>
      </c>
      <c r="F618" s="26">
        <v>395729</v>
      </c>
      <c r="G618" s="26">
        <v>1291127</v>
      </c>
      <c r="H618" s="26">
        <v>2640</v>
      </c>
      <c r="I618" s="26">
        <v>2008</v>
      </c>
      <c r="J618" s="1" t="str">
        <f t="shared" si="9"/>
        <v>MWA-CARE</v>
      </c>
      <c r="K618" s="26" t="s">
        <v>1601</v>
      </c>
      <c r="L618" s="26" t="s">
        <v>1624</v>
      </c>
      <c r="M618" s="26">
        <v>11.678025959999999</v>
      </c>
      <c r="N618" s="26">
        <v>38.043308580000001</v>
      </c>
    </row>
    <row r="619" spans="1:14" x14ac:dyDescent="0.45">
      <c r="A619" s="42" t="s">
        <v>1611</v>
      </c>
      <c r="B619" s="26" t="s">
        <v>368</v>
      </c>
      <c r="C619" s="26" t="s">
        <v>716</v>
      </c>
      <c r="D619" s="26" t="s">
        <v>736</v>
      </c>
      <c r="E619" s="26" t="s">
        <v>1600</v>
      </c>
      <c r="F619" s="26">
        <v>391699</v>
      </c>
      <c r="G619" s="26">
        <v>1290510</v>
      </c>
      <c r="H619" s="26">
        <v>2517</v>
      </c>
      <c r="I619" s="26">
        <v>2009</v>
      </c>
      <c r="J619" s="1" t="str">
        <f t="shared" si="9"/>
        <v>MWA-CARE</v>
      </c>
      <c r="K619" s="26" t="s">
        <v>1601</v>
      </c>
      <c r="L619" s="26" t="s">
        <v>1624</v>
      </c>
      <c r="M619" s="26">
        <v>11.67232136</v>
      </c>
      <c r="N619" s="26">
        <v>38.00635681</v>
      </c>
    </row>
    <row r="620" spans="1:14" x14ac:dyDescent="0.45">
      <c r="A620" s="42" t="s">
        <v>1611</v>
      </c>
      <c r="B620" s="26" t="s">
        <v>368</v>
      </c>
      <c r="C620" s="26" t="s">
        <v>716</v>
      </c>
      <c r="D620" s="26" t="s">
        <v>737</v>
      </c>
      <c r="E620" s="26" t="s">
        <v>1600</v>
      </c>
      <c r="F620" s="26">
        <v>391536</v>
      </c>
      <c r="G620" s="26">
        <v>1291951</v>
      </c>
      <c r="H620" s="26">
        <v>2567</v>
      </c>
      <c r="I620" s="26">
        <v>2008</v>
      </c>
      <c r="J620" s="1" t="str">
        <f t="shared" si="9"/>
        <v>MWA-CARE</v>
      </c>
      <c r="K620" s="26" t="s">
        <v>1601</v>
      </c>
      <c r="L620" s="26" t="s">
        <v>1624</v>
      </c>
      <c r="M620" s="26">
        <v>11.685346020000001</v>
      </c>
      <c r="N620" s="26">
        <v>38.00481499</v>
      </c>
    </row>
    <row r="621" spans="1:14" x14ac:dyDescent="0.45">
      <c r="A621" s="42" t="s">
        <v>1611</v>
      </c>
      <c r="B621" s="26" t="s">
        <v>368</v>
      </c>
      <c r="C621" s="26" t="s">
        <v>716</v>
      </c>
      <c r="D621" s="26" t="s">
        <v>738</v>
      </c>
      <c r="E621" s="26" t="s">
        <v>1600</v>
      </c>
      <c r="F621" s="26">
        <v>396142</v>
      </c>
      <c r="G621" s="26">
        <v>1293745</v>
      </c>
      <c r="H621" s="26">
        <v>2552</v>
      </c>
      <c r="I621" s="26">
        <v>2010</v>
      </c>
      <c r="J621" s="1" t="str">
        <f t="shared" si="9"/>
        <v>MWA-CARE</v>
      </c>
      <c r="K621" s="26" t="s">
        <v>1601</v>
      </c>
      <c r="L621" s="26" t="s">
        <v>1624</v>
      </c>
      <c r="M621" s="26">
        <v>11.70171137</v>
      </c>
      <c r="N621" s="26">
        <v>38.047016560000003</v>
      </c>
    </row>
    <row r="622" spans="1:14" x14ac:dyDescent="0.45">
      <c r="A622" s="42" t="s">
        <v>1611</v>
      </c>
      <c r="B622" s="26" t="s">
        <v>368</v>
      </c>
      <c r="C622" s="26" t="s">
        <v>716</v>
      </c>
      <c r="D622" s="26" t="s">
        <v>80</v>
      </c>
      <c r="E622" s="26" t="s">
        <v>1600</v>
      </c>
      <c r="F622" s="26">
        <v>395975</v>
      </c>
      <c r="G622" s="26">
        <v>1290973</v>
      </c>
      <c r="H622" s="26">
        <v>2640</v>
      </c>
      <c r="I622" s="26">
        <v>2007</v>
      </c>
      <c r="J622" s="1" t="str">
        <f t="shared" si="9"/>
        <v>MWA-CARE</v>
      </c>
      <c r="K622" s="26" t="s">
        <v>1601</v>
      </c>
      <c r="L622" s="26" t="s">
        <v>1624</v>
      </c>
      <c r="M622" s="26">
        <v>11.676640949999999</v>
      </c>
      <c r="N622" s="26">
        <v>38.045570179999999</v>
      </c>
    </row>
    <row r="623" spans="1:14" x14ac:dyDescent="0.45">
      <c r="A623" s="42" t="s">
        <v>1611</v>
      </c>
      <c r="B623" s="26" t="s">
        <v>368</v>
      </c>
      <c r="C623" s="26" t="s">
        <v>716</v>
      </c>
      <c r="D623" s="26" t="s">
        <v>454</v>
      </c>
      <c r="E623" s="26" t="s">
        <v>1600</v>
      </c>
      <c r="F623" s="26">
        <v>391274</v>
      </c>
      <c r="G623" s="26">
        <v>1290031</v>
      </c>
      <c r="H623" s="26">
        <v>2387</v>
      </c>
      <c r="I623" s="26">
        <v>2009</v>
      </c>
      <c r="J623" s="1" t="str">
        <f t="shared" si="9"/>
        <v>MWA-CARE</v>
      </c>
      <c r="K623" s="26" t="s">
        <v>1601</v>
      </c>
      <c r="L623" s="26" t="s">
        <v>1624</v>
      </c>
      <c r="M623" s="26">
        <v>11.66797663</v>
      </c>
      <c r="N623" s="26">
        <v>38.0024734</v>
      </c>
    </row>
    <row r="624" spans="1:14" x14ac:dyDescent="0.45">
      <c r="A624" s="42" t="s">
        <v>1611</v>
      </c>
      <c r="B624" s="26" t="s">
        <v>368</v>
      </c>
      <c r="C624" s="26" t="s">
        <v>716</v>
      </c>
      <c r="D624" s="26" t="s">
        <v>454</v>
      </c>
      <c r="E624" s="26" t="s">
        <v>78</v>
      </c>
      <c r="F624" s="26">
        <v>391470</v>
      </c>
      <c r="G624" s="26">
        <v>1289551</v>
      </c>
      <c r="H624" s="26">
        <v>2368</v>
      </c>
      <c r="I624" s="26">
        <v>2008</v>
      </c>
      <c r="J624" s="1" t="str">
        <f t="shared" si="9"/>
        <v>MWA-CARE</v>
      </c>
      <c r="K624" s="26" t="s">
        <v>1584</v>
      </c>
      <c r="L624" s="26" t="s">
        <v>1624</v>
      </c>
      <c r="M624" s="26">
        <v>11.66364259</v>
      </c>
      <c r="N624" s="26">
        <v>38.004286919999998</v>
      </c>
    </row>
    <row r="625" spans="1:14" x14ac:dyDescent="0.45">
      <c r="A625" s="42" t="s">
        <v>1611</v>
      </c>
      <c r="B625" s="26" t="s">
        <v>368</v>
      </c>
      <c r="C625" s="26" t="s">
        <v>716</v>
      </c>
      <c r="D625" s="26" t="s">
        <v>739</v>
      </c>
      <c r="E625" s="26" t="s">
        <v>1600</v>
      </c>
      <c r="F625" s="26">
        <v>391340</v>
      </c>
      <c r="G625" s="26">
        <v>1288751</v>
      </c>
      <c r="H625" s="26">
        <v>2361</v>
      </c>
      <c r="I625" s="26">
        <v>2007</v>
      </c>
      <c r="J625" s="1" t="str">
        <f t="shared" si="9"/>
        <v>MWA-CARE</v>
      </c>
      <c r="K625" s="26" t="s">
        <v>1601</v>
      </c>
      <c r="L625" s="26" t="s">
        <v>1624</v>
      </c>
      <c r="M625" s="26">
        <v>11.65640468</v>
      </c>
      <c r="N625" s="26">
        <v>38.003120160000002</v>
      </c>
    </row>
    <row r="626" spans="1:14" x14ac:dyDescent="0.45">
      <c r="A626" s="42" t="s">
        <v>1611</v>
      </c>
      <c r="B626" s="26" t="s">
        <v>368</v>
      </c>
      <c r="C626" s="26" t="s">
        <v>716</v>
      </c>
      <c r="D626" s="26" t="s">
        <v>740</v>
      </c>
      <c r="E626" s="26" t="s">
        <v>1600</v>
      </c>
      <c r="F626" s="26">
        <v>390998</v>
      </c>
      <c r="G626" s="26">
        <v>1287658</v>
      </c>
      <c r="H626" s="26">
        <v>2470</v>
      </c>
      <c r="I626" s="26">
        <v>2008</v>
      </c>
      <c r="J626" s="1" t="str">
        <f t="shared" si="9"/>
        <v>MWA-CARE</v>
      </c>
      <c r="K626" s="26" t="s">
        <v>1601</v>
      </c>
      <c r="L626" s="26" t="s">
        <v>1624</v>
      </c>
      <c r="M626" s="26">
        <v>11.646510640000001</v>
      </c>
      <c r="N626" s="26">
        <v>38.000018230000002</v>
      </c>
    </row>
    <row r="627" spans="1:14" x14ac:dyDescent="0.45">
      <c r="A627" s="42" t="s">
        <v>1611</v>
      </c>
      <c r="B627" s="26" t="s">
        <v>368</v>
      </c>
      <c r="C627" s="26" t="s">
        <v>716</v>
      </c>
      <c r="D627" s="26" t="s">
        <v>741</v>
      </c>
      <c r="E627" s="26" t="s">
        <v>78</v>
      </c>
      <c r="F627" s="26">
        <v>390674</v>
      </c>
      <c r="G627" s="26">
        <v>1286931</v>
      </c>
      <c r="H627" s="26">
        <v>2475</v>
      </c>
      <c r="I627" s="26">
        <v>2008</v>
      </c>
      <c r="J627" s="1" t="str">
        <f t="shared" si="9"/>
        <v>MWA-CARE</v>
      </c>
      <c r="K627" s="26" t="s">
        <v>1584</v>
      </c>
      <c r="L627" s="26" t="s">
        <v>1624</v>
      </c>
      <c r="M627" s="26">
        <v>11.63992661</v>
      </c>
      <c r="N627" s="26">
        <v>37.997069740000001</v>
      </c>
    </row>
    <row r="628" spans="1:14" x14ac:dyDescent="0.45">
      <c r="A628" s="42" t="s">
        <v>1611</v>
      </c>
      <c r="B628" s="26" t="s">
        <v>368</v>
      </c>
      <c r="C628" s="26" t="s">
        <v>716</v>
      </c>
      <c r="D628" s="26" t="s">
        <v>742</v>
      </c>
      <c r="E628" s="26" t="s">
        <v>1600</v>
      </c>
      <c r="F628" s="26">
        <v>390070</v>
      </c>
      <c r="G628" s="26">
        <v>1286581</v>
      </c>
      <c r="H628" s="26">
        <v>2458</v>
      </c>
      <c r="I628" s="26">
        <v>2009</v>
      </c>
      <c r="J628" s="1" t="str">
        <f t="shared" si="9"/>
        <v>MWA-CARE</v>
      </c>
      <c r="K628" s="26" t="s">
        <v>1601</v>
      </c>
      <c r="L628" s="26" t="s">
        <v>1624</v>
      </c>
      <c r="M628" s="26">
        <v>11.63674249</v>
      </c>
      <c r="N628" s="26">
        <v>37.991540790000002</v>
      </c>
    </row>
    <row r="629" spans="1:14" x14ac:dyDescent="0.45">
      <c r="A629" s="42" t="s">
        <v>1611</v>
      </c>
      <c r="B629" s="26" t="s">
        <v>368</v>
      </c>
      <c r="C629" s="26" t="s">
        <v>716</v>
      </c>
      <c r="D629" s="26" t="s">
        <v>743</v>
      </c>
      <c r="E629" s="26" t="s">
        <v>78</v>
      </c>
      <c r="F629" s="26">
        <v>390865</v>
      </c>
      <c r="G629" s="26">
        <v>1286366</v>
      </c>
      <c r="H629" s="26">
        <v>2462</v>
      </c>
      <c r="I629" s="26">
        <v>2009</v>
      </c>
      <c r="J629" s="1" t="str">
        <f t="shared" si="9"/>
        <v>MWA-CARE</v>
      </c>
      <c r="K629" s="26" t="s">
        <v>1584</v>
      </c>
      <c r="L629" s="26" t="s">
        <v>1624</v>
      </c>
      <c r="M629" s="26">
        <v>11.63482385</v>
      </c>
      <c r="N629" s="26">
        <v>37.998840010000002</v>
      </c>
    </row>
    <row r="630" spans="1:14" x14ac:dyDescent="0.45">
      <c r="A630" s="42" t="s">
        <v>1611</v>
      </c>
      <c r="B630" s="26" t="s">
        <v>368</v>
      </c>
      <c r="C630" s="26" t="s">
        <v>716</v>
      </c>
      <c r="D630" s="26" t="s">
        <v>744</v>
      </c>
      <c r="E630" s="26" t="s">
        <v>1600</v>
      </c>
      <c r="F630" s="26">
        <v>395423</v>
      </c>
      <c r="G630" s="26">
        <v>1285975</v>
      </c>
      <c r="H630" s="26">
        <v>2493</v>
      </c>
      <c r="I630" s="26">
        <v>2007</v>
      </c>
      <c r="J630" s="1" t="str">
        <f t="shared" si="9"/>
        <v>MWA-CARE</v>
      </c>
      <c r="K630" s="26" t="s">
        <v>1601</v>
      </c>
      <c r="L630" s="26" t="s">
        <v>1624</v>
      </c>
      <c r="M630" s="26">
        <v>11.63143051</v>
      </c>
      <c r="N630" s="26">
        <v>38.04066117</v>
      </c>
    </row>
    <row r="631" spans="1:14" x14ac:dyDescent="0.45">
      <c r="A631" s="42" t="s">
        <v>1611</v>
      </c>
      <c r="B631" s="26" t="s">
        <v>368</v>
      </c>
      <c r="C631" s="26" t="s">
        <v>716</v>
      </c>
      <c r="D631" s="26" t="s">
        <v>745</v>
      </c>
      <c r="E631" s="26" t="s">
        <v>78</v>
      </c>
      <c r="F631" s="26">
        <v>392674</v>
      </c>
      <c r="G631" s="26">
        <v>1288098</v>
      </c>
      <c r="H631" s="26">
        <v>2453</v>
      </c>
      <c r="I631" s="26">
        <v>2009</v>
      </c>
      <c r="J631" s="1" t="str">
        <f t="shared" si="9"/>
        <v>MWA-CARE</v>
      </c>
      <c r="K631" s="26" t="s">
        <v>1584</v>
      </c>
      <c r="L631" s="26" t="s">
        <v>1624</v>
      </c>
      <c r="M631" s="26">
        <v>11.650542229999999</v>
      </c>
      <c r="N631" s="26">
        <v>38.015378210000002</v>
      </c>
    </row>
    <row r="632" spans="1:14" x14ac:dyDescent="0.45">
      <c r="A632" s="42" t="s">
        <v>1611</v>
      </c>
      <c r="B632" s="26" t="s">
        <v>368</v>
      </c>
      <c r="C632" s="26" t="s">
        <v>716</v>
      </c>
      <c r="D632" s="26" t="s">
        <v>746</v>
      </c>
      <c r="E632" s="26" t="s">
        <v>1600</v>
      </c>
      <c r="F632" s="26">
        <v>393268</v>
      </c>
      <c r="G632" s="26">
        <v>1287510</v>
      </c>
      <c r="H632" s="26">
        <v>2442</v>
      </c>
      <c r="I632" s="26">
        <v>2010</v>
      </c>
      <c r="J632" s="1" t="str">
        <f t="shared" si="9"/>
        <v>MWA-CARE</v>
      </c>
      <c r="K632" s="26" t="s">
        <v>1601</v>
      </c>
      <c r="L632" s="26" t="s">
        <v>1624</v>
      </c>
      <c r="M632" s="26">
        <v>11.64524396</v>
      </c>
      <c r="N632" s="26">
        <v>38.020845690000002</v>
      </c>
    </row>
    <row r="633" spans="1:14" x14ac:dyDescent="0.45">
      <c r="A633" s="42" t="s">
        <v>1611</v>
      </c>
      <c r="B633" s="26" t="s">
        <v>368</v>
      </c>
      <c r="C633" s="26" t="s">
        <v>716</v>
      </c>
      <c r="D633" s="26" t="s">
        <v>747</v>
      </c>
      <c r="E633" s="26" t="s">
        <v>78</v>
      </c>
      <c r="F633" s="26">
        <v>392460</v>
      </c>
      <c r="G633" s="26">
        <v>1285907</v>
      </c>
      <c r="H633" s="26">
        <v>2425</v>
      </c>
      <c r="I633" s="26">
        <v>2010</v>
      </c>
      <c r="J633" s="1" t="str">
        <f t="shared" si="9"/>
        <v>MWA-CARE</v>
      </c>
      <c r="K633" s="26" t="s">
        <v>1584</v>
      </c>
      <c r="L633" s="26" t="s">
        <v>1624</v>
      </c>
      <c r="M633" s="26">
        <v>11.6307239</v>
      </c>
      <c r="N633" s="26">
        <v>38.013484980000001</v>
      </c>
    </row>
    <row r="634" spans="1:14" x14ac:dyDescent="0.45">
      <c r="A634" s="42" t="s">
        <v>1611</v>
      </c>
      <c r="B634" s="26" t="s">
        <v>368</v>
      </c>
      <c r="C634" s="26" t="s">
        <v>716</v>
      </c>
      <c r="D634" s="26" t="s">
        <v>748</v>
      </c>
      <c r="E634" s="26" t="s">
        <v>78</v>
      </c>
      <c r="F634" s="26">
        <v>393307</v>
      </c>
      <c r="G634" s="26">
        <v>1286810</v>
      </c>
      <c r="H634" s="26">
        <v>2419</v>
      </c>
      <c r="I634" s="26">
        <v>2007</v>
      </c>
      <c r="J634" s="1" t="str">
        <f t="shared" si="9"/>
        <v>MWA-CARE</v>
      </c>
      <c r="K634" s="26" t="s">
        <v>1584</v>
      </c>
      <c r="L634" s="26" t="s">
        <v>1624</v>
      </c>
      <c r="M634" s="26">
        <v>11.63891557</v>
      </c>
      <c r="N634" s="26">
        <v>38.021225579999999</v>
      </c>
    </row>
    <row r="635" spans="1:14" x14ac:dyDescent="0.45">
      <c r="A635" s="42" t="s">
        <v>1611</v>
      </c>
      <c r="B635" s="26" t="s">
        <v>368</v>
      </c>
      <c r="C635" s="26" t="s">
        <v>716</v>
      </c>
      <c r="D635" s="26" t="s">
        <v>749</v>
      </c>
      <c r="E635" s="26" t="s">
        <v>78</v>
      </c>
      <c r="F635" s="26">
        <v>393558</v>
      </c>
      <c r="G635" s="26">
        <v>1286833</v>
      </c>
      <c r="H635" s="26">
        <v>2430</v>
      </c>
      <c r="I635" s="26">
        <v>2010</v>
      </c>
      <c r="J635" s="1" t="str">
        <f t="shared" si="9"/>
        <v>MWA-CARE</v>
      </c>
      <c r="K635" s="26" t="s">
        <v>1584</v>
      </c>
      <c r="L635" s="26" t="s">
        <v>1624</v>
      </c>
      <c r="M635" s="26">
        <v>11.63913136</v>
      </c>
      <c r="N635" s="26">
        <v>38.023527229999999</v>
      </c>
    </row>
    <row r="636" spans="1:14" x14ac:dyDescent="0.45">
      <c r="A636" s="42" t="s">
        <v>1611</v>
      </c>
      <c r="B636" s="26" t="s">
        <v>368</v>
      </c>
      <c r="C636" s="26" t="s">
        <v>716</v>
      </c>
      <c r="D636" s="26" t="s">
        <v>750</v>
      </c>
      <c r="E636" s="26" t="s">
        <v>78</v>
      </c>
      <c r="F636" s="26">
        <v>393845</v>
      </c>
      <c r="G636" s="26">
        <v>1286646</v>
      </c>
      <c r="H636" s="26">
        <v>2426</v>
      </c>
      <c r="I636" s="26">
        <v>2009</v>
      </c>
      <c r="J636" s="1" t="str">
        <f t="shared" si="9"/>
        <v>MWA-CARE</v>
      </c>
      <c r="K636" s="26" t="s">
        <v>1584</v>
      </c>
      <c r="L636" s="26" t="s">
        <v>1624</v>
      </c>
      <c r="M636" s="26">
        <v>11.63744936</v>
      </c>
      <c r="N636" s="26">
        <v>38.026165710000001</v>
      </c>
    </row>
    <row r="637" spans="1:14" x14ac:dyDescent="0.45">
      <c r="A637" s="42" t="s">
        <v>1611</v>
      </c>
      <c r="B637" s="26" t="s">
        <v>368</v>
      </c>
      <c r="C637" s="26" t="s">
        <v>751</v>
      </c>
      <c r="D637" s="26" t="s">
        <v>752</v>
      </c>
      <c r="E637" s="26" t="s">
        <v>1600</v>
      </c>
      <c r="F637" s="26">
        <v>393399</v>
      </c>
      <c r="G637" s="26">
        <v>1237704</v>
      </c>
      <c r="H637" s="26"/>
      <c r="I637" s="26">
        <v>2013</v>
      </c>
      <c r="J637" s="1" t="str">
        <f t="shared" si="9"/>
        <v>MWA-CARE</v>
      </c>
      <c r="K637" s="26" t="s">
        <v>1601</v>
      </c>
      <c r="L637" s="26" t="s">
        <v>1624</v>
      </c>
      <c r="M637" s="26">
        <v>11.194880850000001</v>
      </c>
      <c r="N637" s="26">
        <v>38.023589100000002</v>
      </c>
    </row>
    <row r="638" spans="1:14" x14ac:dyDescent="0.45">
      <c r="A638" s="42" t="s">
        <v>1611</v>
      </c>
      <c r="B638" s="26" t="s">
        <v>368</v>
      </c>
      <c r="C638" s="26" t="s">
        <v>753</v>
      </c>
      <c r="D638" s="26" t="s">
        <v>754</v>
      </c>
      <c r="E638" s="26" t="s">
        <v>78</v>
      </c>
      <c r="F638" s="26">
        <v>393762</v>
      </c>
      <c r="G638" s="26">
        <v>1342854</v>
      </c>
      <c r="H638" s="26"/>
      <c r="I638" s="26">
        <v>2013</v>
      </c>
      <c r="J638" s="1" t="str">
        <f t="shared" si="9"/>
        <v>MWA-CARE</v>
      </c>
      <c r="K638" s="26" t="s">
        <v>1584</v>
      </c>
      <c r="L638" s="26" t="s">
        <v>1624</v>
      </c>
      <c r="M638" s="26">
        <v>12.14568723</v>
      </c>
      <c r="N638" s="26">
        <v>38.023593689999998</v>
      </c>
    </row>
    <row r="639" spans="1:14" x14ac:dyDescent="0.45">
      <c r="A639" s="42" t="s">
        <v>1611</v>
      </c>
      <c r="B639" s="26" t="s">
        <v>368</v>
      </c>
      <c r="C639" s="26" t="s">
        <v>753</v>
      </c>
      <c r="D639" s="26" t="s">
        <v>755</v>
      </c>
      <c r="E639" s="26" t="s">
        <v>1600</v>
      </c>
      <c r="F639" s="26">
        <v>390983</v>
      </c>
      <c r="G639" s="26">
        <v>1343753</v>
      </c>
      <c r="H639" s="26"/>
      <c r="I639" s="26">
        <v>2013</v>
      </c>
      <c r="J639" s="1" t="str">
        <f t="shared" si="9"/>
        <v>MWA-CARE</v>
      </c>
      <c r="K639" s="26" t="s">
        <v>1601</v>
      </c>
      <c r="L639" s="26" t="s">
        <v>1624</v>
      </c>
      <c r="M639" s="26">
        <v>12.153724609999999</v>
      </c>
      <c r="N639" s="26">
        <v>37.998024899999997</v>
      </c>
    </row>
    <row r="640" spans="1:14" x14ac:dyDescent="0.45">
      <c r="A640" s="42" t="s">
        <v>1611</v>
      </c>
      <c r="B640" s="26" t="s">
        <v>368</v>
      </c>
      <c r="C640" s="26" t="s">
        <v>753</v>
      </c>
      <c r="D640" s="26" t="s">
        <v>756</v>
      </c>
      <c r="E640" s="26" t="s">
        <v>1600</v>
      </c>
      <c r="F640" s="26">
        <v>393382</v>
      </c>
      <c r="G640" s="26">
        <v>1345459</v>
      </c>
      <c r="H640" s="26"/>
      <c r="I640" s="26">
        <v>2013</v>
      </c>
      <c r="J640" s="1" t="str">
        <f t="shared" si="9"/>
        <v>MWA-CARE</v>
      </c>
      <c r="K640" s="26" t="s">
        <v>1601</v>
      </c>
      <c r="L640" s="26" t="s">
        <v>1624</v>
      </c>
      <c r="M640" s="26">
        <v>12.16922918</v>
      </c>
      <c r="N640" s="26">
        <v>38.02001533</v>
      </c>
    </row>
    <row r="641" spans="1:14" x14ac:dyDescent="0.45">
      <c r="A641" s="42" t="s">
        <v>1611</v>
      </c>
      <c r="B641" s="26" t="s">
        <v>368</v>
      </c>
      <c r="C641" s="26" t="s">
        <v>753</v>
      </c>
      <c r="D641" s="26" t="s">
        <v>757</v>
      </c>
      <c r="E641" s="26" t="s">
        <v>1600</v>
      </c>
      <c r="F641" s="26">
        <v>398171</v>
      </c>
      <c r="G641" s="26">
        <v>1349693</v>
      </c>
      <c r="H641" s="26"/>
      <c r="I641" s="26">
        <v>2013</v>
      </c>
      <c r="J641" s="1" t="str">
        <f t="shared" si="9"/>
        <v>MWA-CARE</v>
      </c>
      <c r="K641" s="26" t="s">
        <v>1601</v>
      </c>
      <c r="L641" s="26" t="s">
        <v>1624</v>
      </c>
      <c r="M641" s="26">
        <v>12.20766585</v>
      </c>
      <c r="N641" s="26">
        <v>38.063895209999998</v>
      </c>
    </row>
    <row r="642" spans="1:14" x14ac:dyDescent="0.45">
      <c r="A642" s="42" t="s">
        <v>1611</v>
      </c>
      <c r="B642" s="26" t="s">
        <v>368</v>
      </c>
      <c r="C642" s="26" t="s">
        <v>465</v>
      </c>
      <c r="D642" s="26" t="s">
        <v>758</v>
      </c>
      <c r="E642" s="26" t="s">
        <v>78</v>
      </c>
      <c r="F642" s="26">
        <v>403861</v>
      </c>
      <c r="G642" s="26">
        <v>1247090</v>
      </c>
      <c r="H642" s="26"/>
      <c r="I642" s="26">
        <v>2013</v>
      </c>
      <c r="J642" s="1" t="str">
        <f t="shared" si="9"/>
        <v>MWA-CARE</v>
      </c>
      <c r="K642" s="26" t="s">
        <v>1584</v>
      </c>
      <c r="L642" s="26" t="s">
        <v>1624</v>
      </c>
      <c r="M642" s="26">
        <v>11.280054140000001</v>
      </c>
      <c r="N642" s="26">
        <v>38.119149819999997</v>
      </c>
    </row>
    <row r="643" spans="1:14" x14ac:dyDescent="0.45">
      <c r="A643" s="42" t="s">
        <v>1611</v>
      </c>
      <c r="B643" s="26" t="s">
        <v>368</v>
      </c>
      <c r="C643" s="26" t="s">
        <v>465</v>
      </c>
      <c r="D643" s="26" t="s">
        <v>759</v>
      </c>
      <c r="E643" s="26" t="s">
        <v>78</v>
      </c>
      <c r="F643" s="26">
        <v>404729</v>
      </c>
      <c r="G643" s="26">
        <v>1246915</v>
      </c>
      <c r="H643" s="26"/>
      <c r="I643" s="26">
        <v>2013</v>
      </c>
      <c r="J643" s="1" t="str">
        <f t="shared" ref="J643:J706" si="10">CONCATENATE("MWA-",A643)</f>
        <v>MWA-CARE</v>
      </c>
      <c r="K643" s="26" t="s">
        <v>1584</v>
      </c>
      <c r="L643" s="26" t="s">
        <v>1624</v>
      </c>
      <c r="M643" s="26">
        <v>11.27849516</v>
      </c>
      <c r="N643" s="26">
        <v>38.127106789999999</v>
      </c>
    </row>
    <row r="644" spans="1:14" x14ac:dyDescent="0.45">
      <c r="A644" s="42" t="s">
        <v>1611</v>
      </c>
      <c r="B644" s="26" t="s">
        <v>368</v>
      </c>
      <c r="C644" s="26" t="s">
        <v>465</v>
      </c>
      <c r="D644" s="26" t="s">
        <v>760</v>
      </c>
      <c r="E644" s="26" t="s">
        <v>78</v>
      </c>
      <c r="F644" s="26">
        <v>402317</v>
      </c>
      <c r="G644" s="26">
        <v>1244145</v>
      </c>
      <c r="H644" s="26"/>
      <c r="I644" s="26">
        <v>2013</v>
      </c>
      <c r="J644" s="1" t="str">
        <f t="shared" si="10"/>
        <v>MWA-CARE</v>
      </c>
      <c r="K644" s="26" t="s">
        <v>1584</v>
      </c>
      <c r="L644" s="26" t="s">
        <v>1624</v>
      </c>
      <c r="M644" s="26">
        <v>11.253380959999999</v>
      </c>
      <c r="N644" s="26">
        <v>38.105086829999998</v>
      </c>
    </row>
    <row r="645" spans="1:14" x14ac:dyDescent="0.45">
      <c r="A645" s="42" t="s">
        <v>1611</v>
      </c>
      <c r="B645" s="26" t="s">
        <v>368</v>
      </c>
      <c r="C645" s="26" t="s">
        <v>472</v>
      </c>
      <c r="D645" s="26" t="s">
        <v>761</v>
      </c>
      <c r="E645" s="26" t="s">
        <v>78</v>
      </c>
      <c r="F645" s="26">
        <v>399321</v>
      </c>
      <c r="G645" s="26">
        <v>1247146</v>
      </c>
      <c r="H645" s="26"/>
      <c r="I645" s="26">
        <v>2013</v>
      </c>
      <c r="J645" s="1" t="str">
        <f t="shared" si="10"/>
        <v>MWA-CARE</v>
      </c>
      <c r="K645" s="26" t="s">
        <v>1584</v>
      </c>
      <c r="L645" s="26" t="s">
        <v>1624</v>
      </c>
      <c r="M645" s="26">
        <v>11.28043415</v>
      </c>
      <c r="N645" s="26">
        <v>38.077555230000002</v>
      </c>
    </row>
    <row r="646" spans="1:14" x14ac:dyDescent="0.45">
      <c r="A646" s="42" t="s">
        <v>1611</v>
      </c>
      <c r="B646" s="26" t="s">
        <v>368</v>
      </c>
      <c r="C646" s="26" t="s">
        <v>472</v>
      </c>
      <c r="D646" s="26" t="s">
        <v>762</v>
      </c>
      <c r="E646" s="26" t="s">
        <v>78</v>
      </c>
      <c r="F646" s="26">
        <v>400169</v>
      </c>
      <c r="G646" s="26">
        <v>1248391</v>
      </c>
      <c r="H646" s="26"/>
      <c r="I646" s="26">
        <v>2013</v>
      </c>
      <c r="J646" s="1" t="str">
        <f t="shared" si="10"/>
        <v>MWA-CARE</v>
      </c>
      <c r="K646" s="26" t="s">
        <v>1584</v>
      </c>
      <c r="L646" s="26" t="s">
        <v>1624</v>
      </c>
      <c r="M646" s="26">
        <v>11.29171633</v>
      </c>
      <c r="N646" s="26">
        <v>38.085288470000002</v>
      </c>
    </row>
    <row r="647" spans="1:14" x14ac:dyDescent="0.45">
      <c r="A647" s="42" t="s">
        <v>1611</v>
      </c>
      <c r="B647" s="26" t="s">
        <v>368</v>
      </c>
      <c r="C647" s="26" t="s">
        <v>472</v>
      </c>
      <c r="D647" s="26" t="s">
        <v>763</v>
      </c>
      <c r="E647" s="26" t="s">
        <v>78</v>
      </c>
      <c r="F647" s="26">
        <v>401169</v>
      </c>
      <c r="G647" s="26">
        <v>1247887</v>
      </c>
      <c r="H647" s="26"/>
      <c r="I647" s="26">
        <v>2013</v>
      </c>
      <c r="J647" s="1" t="str">
        <f t="shared" si="10"/>
        <v>MWA-CARE</v>
      </c>
      <c r="K647" s="26" t="s">
        <v>1584</v>
      </c>
      <c r="L647" s="26" t="s">
        <v>1624</v>
      </c>
      <c r="M647" s="26">
        <v>11.28718694</v>
      </c>
      <c r="N647" s="26">
        <v>38.094464559999999</v>
      </c>
    </row>
    <row r="648" spans="1:14" x14ac:dyDescent="0.45">
      <c r="A648" s="42" t="s">
        <v>1611</v>
      </c>
      <c r="B648" s="26" t="s">
        <v>368</v>
      </c>
      <c r="C648" s="26" t="s">
        <v>472</v>
      </c>
      <c r="D648" s="26" t="s">
        <v>764</v>
      </c>
      <c r="E648" s="26" t="s">
        <v>78</v>
      </c>
      <c r="F648" s="26">
        <v>401796</v>
      </c>
      <c r="G648" s="26">
        <v>1249628</v>
      </c>
      <c r="H648" s="26"/>
      <c r="I648" s="26">
        <v>2013</v>
      </c>
      <c r="J648" s="1" t="str">
        <f t="shared" si="10"/>
        <v>MWA-CARE</v>
      </c>
      <c r="K648" s="26" t="s">
        <v>1584</v>
      </c>
      <c r="L648" s="26" t="s">
        <v>1624</v>
      </c>
      <c r="M648" s="26">
        <v>11.30294778</v>
      </c>
      <c r="N648" s="26">
        <v>38.100159859999998</v>
      </c>
    </row>
    <row r="649" spans="1:14" x14ac:dyDescent="0.45">
      <c r="A649" s="42" t="s">
        <v>1611</v>
      </c>
      <c r="B649" s="26" t="s">
        <v>368</v>
      </c>
      <c r="C649" s="26" t="s">
        <v>472</v>
      </c>
      <c r="D649" s="26" t="s">
        <v>765</v>
      </c>
      <c r="E649" s="26" t="s">
        <v>1600</v>
      </c>
      <c r="F649" s="26">
        <v>406571</v>
      </c>
      <c r="G649" s="26">
        <v>1250021</v>
      </c>
      <c r="H649" s="26"/>
      <c r="I649" s="26">
        <v>2013</v>
      </c>
      <c r="J649" s="1" t="str">
        <f t="shared" si="10"/>
        <v>MWA-CARE</v>
      </c>
      <c r="K649" s="26" t="s">
        <v>1601</v>
      </c>
      <c r="L649" s="26" t="s">
        <v>1624</v>
      </c>
      <c r="M649" s="26">
        <v>11.30663129</v>
      </c>
      <c r="N649" s="26">
        <v>38.143898999999998</v>
      </c>
    </row>
    <row r="650" spans="1:14" x14ac:dyDescent="0.45">
      <c r="A650" s="42" t="s">
        <v>1611</v>
      </c>
      <c r="B650" s="26" t="s">
        <v>368</v>
      </c>
      <c r="C650" s="26" t="s">
        <v>472</v>
      </c>
      <c r="D650" s="26" t="s">
        <v>766</v>
      </c>
      <c r="E650" s="26" t="s">
        <v>78</v>
      </c>
      <c r="F650" s="26">
        <v>403648</v>
      </c>
      <c r="G650" s="26">
        <v>1250189</v>
      </c>
      <c r="H650" s="26"/>
      <c r="I650" s="26">
        <v>2013</v>
      </c>
      <c r="J650" s="1" t="str">
        <f t="shared" si="10"/>
        <v>MWA-CARE</v>
      </c>
      <c r="K650" s="26" t="s">
        <v>1584</v>
      </c>
      <c r="L650" s="26" t="s">
        <v>1624</v>
      </c>
      <c r="M650" s="26">
        <v>11.30807182</v>
      </c>
      <c r="N650" s="26">
        <v>38.117112740000003</v>
      </c>
    </row>
    <row r="651" spans="1:14" x14ac:dyDescent="0.45">
      <c r="A651" s="42" t="s">
        <v>1611</v>
      </c>
      <c r="B651" s="26" t="s">
        <v>368</v>
      </c>
      <c r="C651" s="26" t="s">
        <v>472</v>
      </c>
      <c r="D651" s="26" t="s">
        <v>767</v>
      </c>
      <c r="E651" s="26" t="s">
        <v>78</v>
      </c>
      <c r="F651" s="26">
        <v>407404</v>
      </c>
      <c r="G651" s="26">
        <v>1278882</v>
      </c>
      <c r="H651" s="26"/>
      <c r="I651" s="26">
        <v>2013</v>
      </c>
      <c r="J651" s="1" t="str">
        <f t="shared" si="10"/>
        <v>MWA-CARE</v>
      </c>
      <c r="K651" s="26" t="s">
        <v>1584</v>
      </c>
      <c r="L651" s="26" t="s">
        <v>1624</v>
      </c>
      <c r="M651" s="26">
        <v>11.56763587</v>
      </c>
      <c r="N651" s="26">
        <v>38.150754020000001</v>
      </c>
    </row>
    <row r="652" spans="1:14" x14ac:dyDescent="0.45">
      <c r="A652" s="42" t="s">
        <v>1611</v>
      </c>
      <c r="B652" s="26" t="s">
        <v>368</v>
      </c>
      <c r="C652" s="26" t="s">
        <v>472</v>
      </c>
      <c r="D652" s="26" t="s">
        <v>768</v>
      </c>
      <c r="E652" s="26" t="s">
        <v>78</v>
      </c>
      <c r="F652" s="26">
        <v>403301</v>
      </c>
      <c r="G652" s="26">
        <v>1249316</v>
      </c>
      <c r="H652" s="26"/>
      <c r="I652" s="26">
        <v>2013</v>
      </c>
      <c r="J652" s="1" t="str">
        <f t="shared" si="10"/>
        <v>MWA-CARE</v>
      </c>
      <c r="K652" s="26" t="s">
        <v>1584</v>
      </c>
      <c r="L652" s="26" t="s">
        <v>1624</v>
      </c>
      <c r="M652" s="26">
        <v>11.300168019999999</v>
      </c>
      <c r="N652" s="26">
        <v>38.113957640000002</v>
      </c>
    </row>
    <row r="653" spans="1:14" x14ac:dyDescent="0.45">
      <c r="A653" s="42" t="s">
        <v>1611</v>
      </c>
      <c r="B653" s="26" t="s">
        <v>368</v>
      </c>
      <c r="C653" s="26" t="s">
        <v>472</v>
      </c>
      <c r="D653" s="26" t="s">
        <v>482</v>
      </c>
      <c r="E653" s="26" t="s">
        <v>78</v>
      </c>
      <c r="F653" s="26">
        <v>403861</v>
      </c>
      <c r="G653" s="26">
        <v>1247090</v>
      </c>
      <c r="H653" s="26"/>
      <c r="I653" s="26">
        <v>2013</v>
      </c>
      <c r="J653" s="1" t="str">
        <f t="shared" si="10"/>
        <v>MWA-CARE</v>
      </c>
      <c r="K653" s="26" t="s">
        <v>1584</v>
      </c>
      <c r="L653" s="26" t="s">
        <v>1624</v>
      </c>
      <c r="M653" s="26">
        <v>11.280054140000001</v>
      </c>
      <c r="N653" s="26">
        <v>38.119149819999997</v>
      </c>
    </row>
    <row r="654" spans="1:14" x14ac:dyDescent="0.45">
      <c r="A654" s="42" t="s">
        <v>1611</v>
      </c>
      <c r="B654" s="26" t="s">
        <v>368</v>
      </c>
      <c r="C654" s="26" t="s">
        <v>769</v>
      </c>
      <c r="D654" s="26" t="s">
        <v>770</v>
      </c>
      <c r="E654" s="26" t="s">
        <v>78</v>
      </c>
      <c r="F654" s="26">
        <v>402122</v>
      </c>
      <c r="G654" s="49">
        <v>1246068.6669999999</v>
      </c>
      <c r="H654" s="26"/>
      <c r="I654" s="26">
        <v>2013</v>
      </c>
      <c r="J654" s="1" t="str">
        <f t="shared" si="10"/>
        <v>MWA-CARE</v>
      </c>
      <c r="K654" s="26" t="s">
        <v>1584</v>
      </c>
      <c r="L654" s="26" t="s">
        <v>1624</v>
      </c>
      <c r="M654" s="26">
        <v>11.27076476</v>
      </c>
      <c r="N654" s="26">
        <v>38.103246660000003</v>
      </c>
    </row>
    <row r="655" spans="1:14" x14ac:dyDescent="0.45">
      <c r="A655" s="42" t="s">
        <v>1611</v>
      </c>
      <c r="B655" s="26" t="s">
        <v>368</v>
      </c>
      <c r="C655" s="26" t="s">
        <v>769</v>
      </c>
      <c r="D655" s="26" t="s">
        <v>771</v>
      </c>
      <c r="E655" s="26" t="s">
        <v>78</v>
      </c>
      <c r="F655" s="26">
        <v>401589</v>
      </c>
      <c r="G655" s="26">
        <v>1254143</v>
      </c>
      <c r="H655" s="26"/>
      <c r="I655" s="26">
        <v>2013</v>
      </c>
      <c r="J655" s="1" t="str">
        <f t="shared" si="10"/>
        <v>MWA-CARE</v>
      </c>
      <c r="K655" s="26" t="s">
        <v>1584</v>
      </c>
      <c r="L655" s="26" t="s">
        <v>1624</v>
      </c>
      <c r="M655" s="26">
        <v>11.34376973</v>
      </c>
      <c r="N655" s="26">
        <v>38.098135429999999</v>
      </c>
    </row>
    <row r="656" spans="1:14" x14ac:dyDescent="0.45">
      <c r="A656" s="42" t="s">
        <v>1611</v>
      </c>
      <c r="B656" s="26" t="s">
        <v>368</v>
      </c>
      <c r="C656" s="26" t="s">
        <v>769</v>
      </c>
      <c r="D656" s="26" t="s">
        <v>772</v>
      </c>
      <c r="E656" s="26" t="s">
        <v>78</v>
      </c>
      <c r="F656" s="26">
        <v>402464</v>
      </c>
      <c r="G656" s="26">
        <v>1253832</v>
      </c>
      <c r="H656" s="26"/>
      <c r="I656" s="26">
        <v>2013</v>
      </c>
      <c r="J656" s="1" t="str">
        <f t="shared" si="10"/>
        <v>MWA-CARE</v>
      </c>
      <c r="K656" s="26" t="s">
        <v>1584</v>
      </c>
      <c r="L656" s="26" t="s">
        <v>1624</v>
      </c>
      <c r="M656" s="26">
        <v>11.34098184</v>
      </c>
      <c r="N656" s="26">
        <v>38.106162230000002</v>
      </c>
    </row>
    <row r="657" spans="1:14" x14ac:dyDescent="0.45">
      <c r="A657" s="42" t="s">
        <v>1611</v>
      </c>
      <c r="B657" s="26" t="s">
        <v>368</v>
      </c>
      <c r="C657" s="26" t="s">
        <v>773</v>
      </c>
      <c r="D657" s="26" t="s">
        <v>774</v>
      </c>
      <c r="E657" s="26" t="s">
        <v>1600</v>
      </c>
      <c r="F657" s="26">
        <v>400576</v>
      </c>
      <c r="G657" s="26">
        <v>1263300</v>
      </c>
      <c r="H657" s="26"/>
      <c r="I657" s="26">
        <v>2013</v>
      </c>
      <c r="J657" s="1" t="str">
        <f t="shared" si="10"/>
        <v>MWA-CARE</v>
      </c>
      <c r="K657" s="26" t="s">
        <v>1601</v>
      </c>
      <c r="L657" s="26" t="s">
        <v>1624</v>
      </c>
      <c r="M657" s="26">
        <v>11.42654452</v>
      </c>
      <c r="N657" s="26">
        <v>38.088589339999999</v>
      </c>
    </row>
    <row r="658" spans="1:14" x14ac:dyDescent="0.45">
      <c r="A658" s="42" t="s">
        <v>1611</v>
      </c>
      <c r="B658" s="26" t="s">
        <v>368</v>
      </c>
      <c r="C658" s="26" t="s">
        <v>773</v>
      </c>
      <c r="D658" s="26" t="s">
        <v>775</v>
      </c>
      <c r="E658" s="26" t="s">
        <v>78</v>
      </c>
      <c r="F658" s="26">
        <v>390715</v>
      </c>
      <c r="G658" s="26">
        <v>1268837</v>
      </c>
      <c r="H658" s="26"/>
      <c r="I658" s="26">
        <v>2013</v>
      </c>
      <c r="J658" s="1" t="str">
        <f t="shared" si="10"/>
        <v>MWA-CARE</v>
      </c>
      <c r="K658" s="26" t="s">
        <v>1584</v>
      </c>
      <c r="L658" s="26" t="s">
        <v>1624</v>
      </c>
      <c r="M658" s="26">
        <v>11.476317</v>
      </c>
      <c r="N658" s="26">
        <v>37.99802743</v>
      </c>
    </row>
    <row r="659" spans="1:14" x14ac:dyDescent="0.45">
      <c r="A659" s="42" t="s">
        <v>1611</v>
      </c>
      <c r="B659" s="26" t="s">
        <v>368</v>
      </c>
      <c r="C659" s="26" t="s">
        <v>773</v>
      </c>
      <c r="D659" s="26" t="s">
        <v>776</v>
      </c>
      <c r="E659" s="26" t="s">
        <v>78</v>
      </c>
      <c r="F659" s="26">
        <v>390363</v>
      </c>
      <c r="G659" s="26">
        <v>1263039</v>
      </c>
      <c r="H659" s="26"/>
      <c r="I659" s="26">
        <v>2013</v>
      </c>
      <c r="J659" s="1" t="str">
        <f t="shared" si="10"/>
        <v>MWA-CARE</v>
      </c>
      <c r="K659" s="26" t="s">
        <v>1584</v>
      </c>
      <c r="L659" s="26" t="s">
        <v>1624</v>
      </c>
      <c r="M659" s="26">
        <v>11.423878459999999</v>
      </c>
      <c r="N659" s="26">
        <v>37.994985589999999</v>
      </c>
    </row>
    <row r="660" spans="1:14" x14ac:dyDescent="0.45">
      <c r="A660" s="42" t="s">
        <v>1611</v>
      </c>
      <c r="B660" s="26" t="s">
        <v>368</v>
      </c>
      <c r="C660" s="26" t="s">
        <v>773</v>
      </c>
      <c r="D660" s="26" t="s">
        <v>777</v>
      </c>
      <c r="E660" s="26" t="s">
        <v>78</v>
      </c>
      <c r="F660" s="26">
        <v>400933</v>
      </c>
      <c r="G660" s="26">
        <v>1269387</v>
      </c>
      <c r="H660" s="26"/>
      <c r="I660" s="26">
        <v>2013</v>
      </c>
      <c r="J660" s="1" t="str">
        <f t="shared" si="10"/>
        <v>MWA-CARE</v>
      </c>
      <c r="K660" s="26" t="s">
        <v>1584</v>
      </c>
      <c r="L660" s="26" t="s">
        <v>1624</v>
      </c>
      <c r="M660" s="26">
        <v>11.48159691</v>
      </c>
      <c r="N660" s="26">
        <v>38.09168597</v>
      </c>
    </row>
    <row r="661" spans="1:14" x14ac:dyDescent="0.45">
      <c r="A661" s="42" t="s">
        <v>1611</v>
      </c>
      <c r="B661" s="26" t="s">
        <v>368</v>
      </c>
      <c r="C661" s="26" t="s">
        <v>778</v>
      </c>
      <c r="D661" s="26" t="s">
        <v>779</v>
      </c>
      <c r="E661" s="26" t="s">
        <v>78</v>
      </c>
      <c r="F661" s="26">
        <v>402083</v>
      </c>
      <c r="G661" s="26">
        <v>1271831</v>
      </c>
      <c r="H661" s="26"/>
      <c r="I661" s="26">
        <v>2013</v>
      </c>
      <c r="J661" s="1" t="str">
        <f t="shared" si="10"/>
        <v>MWA-CARE</v>
      </c>
      <c r="K661" s="26" t="s">
        <v>1584</v>
      </c>
      <c r="L661" s="26" t="s">
        <v>1624</v>
      </c>
      <c r="M661" s="26">
        <v>11.50372962</v>
      </c>
      <c r="N661" s="26">
        <v>38.102159090000001</v>
      </c>
    </row>
    <row r="662" spans="1:14" x14ac:dyDescent="0.45">
      <c r="A662" s="42" t="s">
        <v>1611</v>
      </c>
      <c r="B662" s="26" t="s">
        <v>368</v>
      </c>
      <c r="C662" s="26" t="s">
        <v>778</v>
      </c>
      <c r="D662" s="26" t="s">
        <v>780</v>
      </c>
      <c r="E662" s="26" t="s">
        <v>78</v>
      </c>
      <c r="F662" s="26">
        <v>390686</v>
      </c>
      <c r="G662" s="26">
        <v>1273610</v>
      </c>
      <c r="H662" s="26"/>
      <c r="I662" s="26">
        <v>2013</v>
      </c>
      <c r="J662" s="1" t="str">
        <f t="shared" si="10"/>
        <v>MWA-CARE</v>
      </c>
      <c r="K662" s="26" t="s">
        <v>1584</v>
      </c>
      <c r="L662" s="26" t="s">
        <v>1624</v>
      </c>
      <c r="M662" s="26">
        <v>11.51947504</v>
      </c>
      <c r="N662" s="26">
        <v>37.997608970000002</v>
      </c>
    </row>
    <row r="663" spans="1:14" x14ac:dyDescent="0.45">
      <c r="A663" s="42" t="s">
        <v>1611</v>
      </c>
      <c r="B663" s="26" t="s">
        <v>368</v>
      </c>
      <c r="C663" s="26" t="s">
        <v>778</v>
      </c>
      <c r="D663" s="26" t="s">
        <v>781</v>
      </c>
      <c r="E663" s="26" t="s">
        <v>78</v>
      </c>
      <c r="F663" s="26">
        <v>401270</v>
      </c>
      <c r="G663" s="26">
        <v>1276384</v>
      </c>
      <c r="H663" s="26"/>
      <c r="I663" s="26">
        <v>2013</v>
      </c>
      <c r="J663" s="1" t="str">
        <f t="shared" si="10"/>
        <v>MWA-CARE</v>
      </c>
      <c r="K663" s="26" t="s">
        <v>1584</v>
      </c>
      <c r="L663" s="26" t="s">
        <v>1624</v>
      </c>
      <c r="M663" s="26">
        <v>11.544877290000001</v>
      </c>
      <c r="N663" s="26">
        <v>38.094573199999999</v>
      </c>
    </row>
    <row r="664" spans="1:14" x14ac:dyDescent="0.45">
      <c r="A664" s="42" t="s">
        <v>1611</v>
      </c>
      <c r="B664" s="26" t="s">
        <v>368</v>
      </c>
      <c r="C664" s="26" t="s">
        <v>778</v>
      </c>
      <c r="D664" s="26" t="s">
        <v>782</v>
      </c>
      <c r="E664" s="26" t="s">
        <v>78</v>
      </c>
      <c r="F664" s="26">
        <v>392342</v>
      </c>
      <c r="G664" s="26">
        <v>1272828</v>
      </c>
      <c r="H664" s="26"/>
      <c r="I664" s="26">
        <v>2013</v>
      </c>
      <c r="J664" s="1" t="str">
        <f t="shared" si="10"/>
        <v>MWA-CARE</v>
      </c>
      <c r="K664" s="26" t="s">
        <v>1584</v>
      </c>
      <c r="L664" s="26" t="s">
        <v>1624</v>
      </c>
      <c r="M664" s="26">
        <v>11.512455859999999</v>
      </c>
      <c r="N664" s="26">
        <v>38.012817290000001</v>
      </c>
    </row>
    <row r="665" spans="1:14" x14ac:dyDescent="0.45">
      <c r="A665" s="42" t="s">
        <v>1611</v>
      </c>
      <c r="B665" s="26" t="s">
        <v>368</v>
      </c>
      <c r="C665" s="26" t="s">
        <v>778</v>
      </c>
      <c r="D665" s="26" t="s">
        <v>783</v>
      </c>
      <c r="E665" s="26" t="s">
        <v>78</v>
      </c>
      <c r="F665" s="26">
        <v>391104</v>
      </c>
      <c r="G665" s="26">
        <v>1272199</v>
      </c>
      <c r="H665" s="26"/>
      <c r="I665" s="26">
        <v>2013</v>
      </c>
      <c r="J665" s="1" t="str">
        <f t="shared" si="10"/>
        <v>MWA-CARE</v>
      </c>
      <c r="K665" s="26" t="s">
        <v>1584</v>
      </c>
      <c r="L665" s="26" t="s">
        <v>1624</v>
      </c>
      <c r="M665" s="26">
        <v>11.50672952</v>
      </c>
      <c r="N665" s="26">
        <v>38.001486550000003</v>
      </c>
    </row>
    <row r="666" spans="1:14" x14ac:dyDescent="0.45">
      <c r="A666" s="42" t="s">
        <v>1611</v>
      </c>
      <c r="B666" s="26" t="s">
        <v>368</v>
      </c>
      <c r="C666" s="26" t="s">
        <v>539</v>
      </c>
      <c r="D666" s="26" t="s">
        <v>784</v>
      </c>
      <c r="E666" s="26" t="s">
        <v>78</v>
      </c>
      <c r="F666" s="26">
        <v>414504</v>
      </c>
      <c r="G666" s="26">
        <v>1287672</v>
      </c>
      <c r="H666" s="26"/>
      <c r="I666" s="26">
        <v>2013</v>
      </c>
      <c r="J666" s="1" t="str">
        <f t="shared" si="10"/>
        <v>MWA-CARE</v>
      </c>
      <c r="K666" s="26" t="s">
        <v>1584</v>
      </c>
      <c r="L666" s="26" t="s">
        <v>1624</v>
      </c>
      <c r="M666" s="26">
        <v>11.64730546</v>
      </c>
      <c r="N666" s="26">
        <v>38.21564532</v>
      </c>
    </row>
    <row r="667" spans="1:14" x14ac:dyDescent="0.45">
      <c r="A667" s="42" t="s">
        <v>1611</v>
      </c>
      <c r="B667" s="26" t="s">
        <v>368</v>
      </c>
      <c r="C667" s="26" t="s">
        <v>539</v>
      </c>
      <c r="D667" s="26" t="s">
        <v>785</v>
      </c>
      <c r="E667" s="26" t="s">
        <v>78</v>
      </c>
      <c r="F667" s="26">
        <v>414837</v>
      </c>
      <c r="G667" s="26">
        <v>1288698</v>
      </c>
      <c r="H667" s="26"/>
      <c r="I667" s="26">
        <v>2013</v>
      </c>
      <c r="J667" s="1" t="str">
        <f t="shared" si="10"/>
        <v>MWA-CARE</v>
      </c>
      <c r="K667" s="26" t="s">
        <v>1584</v>
      </c>
      <c r="L667" s="26" t="s">
        <v>1624</v>
      </c>
      <c r="M667" s="26">
        <v>11.65659164</v>
      </c>
      <c r="N667" s="26">
        <v>38.218674200000002</v>
      </c>
    </row>
    <row r="668" spans="1:14" x14ac:dyDescent="0.45">
      <c r="A668" s="42" t="s">
        <v>1611</v>
      </c>
      <c r="B668" s="26" t="s">
        <v>368</v>
      </c>
      <c r="C668" s="26" t="s">
        <v>539</v>
      </c>
      <c r="D668" s="26" t="s">
        <v>786</v>
      </c>
      <c r="E668" s="26" t="s">
        <v>78</v>
      </c>
      <c r="F668" s="26">
        <v>413528</v>
      </c>
      <c r="G668" s="26">
        <v>1288511</v>
      </c>
      <c r="H668" s="26"/>
      <c r="I668" s="26">
        <v>2013</v>
      </c>
      <c r="J668" s="1" t="str">
        <f t="shared" si="10"/>
        <v>MWA-CARE</v>
      </c>
      <c r="K668" s="26" t="s">
        <v>1584</v>
      </c>
      <c r="L668" s="26" t="s">
        <v>1624</v>
      </c>
      <c r="M668" s="26">
        <v>11.65486778</v>
      </c>
      <c r="N668" s="26">
        <v>38.2066704</v>
      </c>
    </row>
    <row r="669" spans="1:14" x14ac:dyDescent="0.45">
      <c r="A669" s="42" t="s">
        <v>1611</v>
      </c>
      <c r="B669" s="26" t="s">
        <v>368</v>
      </c>
      <c r="C669" s="26" t="s">
        <v>539</v>
      </c>
      <c r="D669" s="26" t="s">
        <v>787</v>
      </c>
      <c r="E669" s="26" t="s">
        <v>78</v>
      </c>
      <c r="F669" s="26">
        <v>414616</v>
      </c>
      <c r="G669" s="26">
        <v>1288757</v>
      </c>
      <c r="H669" s="26"/>
      <c r="I669" s="26">
        <v>2013</v>
      </c>
      <c r="J669" s="1" t="str">
        <f t="shared" si="10"/>
        <v>MWA-CARE</v>
      </c>
      <c r="K669" s="26" t="s">
        <v>1584</v>
      </c>
      <c r="L669" s="26" t="s">
        <v>1624</v>
      </c>
      <c r="M669" s="26">
        <v>11.65711965</v>
      </c>
      <c r="N669" s="26">
        <v>38.216645270000001</v>
      </c>
    </row>
    <row r="670" spans="1:14" x14ac:dyDescent="0.45">
      <c r="A670" s="42" t="s">
        <v>1611</v>
      </c>
      <c r="B670" s="26" t="s">
        <v>368</v>
      </c>
      <c r="C670" s="26" t="s">
        <v>539</v>
      </c>
      <c r="D670" s="26" t="s">
        <v>788</v>
      </c>
      <c r="E670" s="26" t="s">
        <v>1600</v>
      </c>
      <c r="F670" s="26">
        <v>411640</v>
      </c>
      <c r="G670" s="26">
        <v>1288757</v>
      </c>
      <c r="H670" s="26"/>
      <c r="I670" s="26">
        <v>2013</v>
      </c>
      <c r="J670" s="1" t="str">
        <f t="shared" si="10"/>
        <v>MWA-CARE</v>
      </c>
      <c r="K670" s="26" t="s">
        <v>1601</v>
      </c>
      <c r="L670" s="26" t="s">
        <v>1624</v>
      </c>
      <c r="M670" s="26">
        <v>11.65704401</v>
      </c>
      <c r="N670" s="26">
        <v>38.189343860000001</v>
      </c>
    </row>
    <row r="671" spans="1:14" x14ac:dyDescent="0.45">
      <c r="A671" s="42" t="s">
        <v>1611</v>
      </c>
      <c r="B671" s="26" t="s">
        <v>368</v>
      </c>
      <c r="C671" s="26" t="s">
        <v>789</v>
      </c>
      <c r="D671" s="26" t="s">
        <v>790</v>
      </c>
      <c r="E671" s="26" t="s">
        <v>78</v>
      </c>
      <c r="F671" s="26">
        <v>410654</v>
      </c>
      <c r="G671" s="26">
        <v>1279756</v>
      </c>
      <c r="H671" s="26"/>
      <c r="I671" s="26">
        <v>2013</v>
      </c>
      <c r="J671" s="1" t="str">
        <f t="shared" si="10"/>
        <v>MWA-CARE</v>
      </c>
      <c r="K671" s="26" t="s">
        <v>1584</v>
      </c>
      <c r="L671" s="26" t="s">
        <v>1624</v>
      </c>
      <c r="M671" s="26">
        <v>11.575625029999999</v>
      </c>
      <c r="N671" s="26">
        <v>38.1805363</v>
      </c>
    </row>
    <row r="672" spans="1:14" x14ac:dyDescent="0.45">
      <c r="A672" s="42" t="s">
        <v>1611</v>
      </c>
      <c r="B672" s="26" t="s">
        <v>368</v>
      </c>
      <c r="C672" s="26" t="s">
        <v>789</v>
      </c>
      <c r="D672" s="26" t="s">
        <v>791</v>
      </c>
      <c r="E672" s="26" t="s">
        <v>1600</v>
      </c>
      <c r="F672" s="26">
        <v>408932</v>
      </c>
      <c r="G672" s="26">
        <v>1280312</v>
      </c>
      <c r="H672" s="26"/>
      <c r="I672" s="26">
        <v>2013</v>
      </c>
      <c r="J672" s="1" t="str">
        <f t="shared" si="10"/>
        <v>MWA-CARE</v>
      </c>
      <c r="K672" s="26" t="s">
        <v>1601</v>
      </c>
      <c r="L672" s="26" t="s">
        <v>1624</v>
      </c>
      <c r="M672" s="26">
        <v>11.580607649999999</v>
      </c>
      <c r="N672" s="26">
        <v>38.164728699999998</v>
      </c>
    </row>
    <row r="673" spans="1:14" x14ac:dyDescent="0.45">
      <c r="A673" s="42" t="s">
        <v>1611</v>
      </c>
      <c r="B673" s="26" t="s">
        <v>368</v>
      </c>
      <c r="C673" s="26" t="s">
        <v>792</v>
      </c>
      <c r="D673" s="26" t="s">
        <v>793</v>
      </c>
      <c r="E673" s="26" t="s">
        <v>1600</v>
      </c>
      <c r="F673" s="26">
        <v>410833</v>
      </c>
      <c r="G673" s="26">
        <v>1294292</v>
      </c>
      <c r="H673" s="26"/>
      <c r="I673" s="26">
        <v>2013</v>
      </c>
      <c r="J673" s="1" t="str">
        <f t="shared" si="10"/>
        <v>MWA-CARE</v>
      </c>
      <c r="K673" s="26" t="s">
        <v>1601</v>
      </c>
      <c r="L673" s="26" t="s">
        <v>1624</v>
      </c>
      <c r="M673" s="26">
        <v>11.707074179999999</v>
      </c>
      <c r="N673" s="26">
        <v>38.181793759999998</v>
      </c>
    </row>
    <row r="674" spans="1:14" x14ac:dyDescent="0.45">
      <c r="A674" s="42" t="s">
        <v>1611</v>
      </c>
      <c r="B674" s="26" t="s">
        <v>368</v>
      </c>
      <c r="C674" s="26" t="s">
        <v>792</v>
      </c>
      <c r="D674" s="26" t="s">
        <v>794</v>
      </c>
      <c r="E674" s="26" t="s">
        <v>1600</v>
      </c>
      <c r="F674" s="26">
        <v>410717</v>
      </c>
      <c r="G674" s="26">
        <v>1293996</v>
      </c>
      <c r="H674" s="26"/>
      <c r="I674" s="26">
        <v>2013</v>
      </c>
      <c r="J674" s="1" t="str">
        <f t="shared" si="10"/>
        <v>MWA-CARE</v>
      </c>
      <c r="K674" s="26" t="s">
        <v>1601</v>
      </c>
      <c r="L674" s="26" t="s">
        <v>1624</v>
      </c>
      <c r="M674" s="26">
        <v>11.70439451</v>
      </c>
      <c r="N674" s="26">
        <v>38.180737290000003</v>
      </c>
    </row>
    <row r="675" spans="1:14" x14ac:dyDescent="0.45">
      <c r="A675" s="42" t="s">
        <v>1611</v>
      </c>
      <c r="B675" s="26" t="s">
        <v>368</v>
      </c>
      <c r="C675" s="26" t="s">
        <v>392</v>
      </c>
      <c r="D675" s="26" t="s">
        <v>795</v>
      </c>
      <c r="E675" s="26" t="s">
        <v>1600</v>
      </c>
      <c r="F675" s="26">
        <v>385060</v>
      </c>
      <c r="G675" s="26">
        <v>1288921</v>
      </c>
      <c r="H675" s="26"/>
      <c r="I675" s="26">
        <v>2013</v>
      </c>
      <c r="J675" s="1" t="str">
        <f t="shared" si="10"/>
        <v>MWA-CARE</v>
      </c>
      <c r="K675" s="26" t="s">
        <v>1601</v>
      </c>
      <c r="L675" s="26" t="s">
        <v>1624</v>
      </c>
      <c r="M675" s="26">
        <v>11.65773643</v>
      </c>
      <c r="N675" s="26">
        <v>37.945506360000003</v>
      </c>
    </row>
    <row r="676" spans="1:14" x14ac:dyDescent="0.45">
      <c r="A676" s="42" t="s">
        <v>1611</v>
      </c>
      <c r="B676" s="26" t="s">
        <v>368</v>
      </c>
      <c r="C676" s="26" t="s">
        <v>392</v>
      </c>
      <c r="D676" s="26" t="s">
        <v>796</v>
      </c>
      <c r="E676" s="26" t="s">
        <v>1600</v>
      </c>
      <c r="F676" s="26">
        <v>385676</v>
      </c>
      <c r="G676" s="26">
        <v>1288424</v>
      </c>
      <c r="H676" s="26"/>
      <c r="I676" s="26">
        <v>2013</v>
      </c>
      <c r="J676" s="1" t="str">
        <f t="shared" si="10"/>
        <v>MWA-CARE</v>
      </c>
      <c r="K676" s="26" t="s">
        <v>1601</v>
      </c>
      <c r="L676" s="26" t="s">
        <v>1624</v>
      </c>
      <c r="M676" s="26">
        <v>11.653263170000001</v>
      </c>
      <c r="N676" s="26">
        <v>37.951173930000003</v>
      </c>
    </row>
    <row r="677" spans="1:14" x14ac:dyDescent="0.45">
      <c r="A677" s="42" t="s">
        <v>1611</v>
      </c>
      <c r="B677" s="26" t="s">
        <v>368</v>
      </c>
      <c r="C677" s="26" t="s">
        <v>392</v>
      </c>
      <c r="D677" s="26" t="s">
        <v>773</v>
      </c>
      <c r="E677" s="26" t="s">
        <v>78</v>
      </c>
      <c r="F677" s="26">
        <v>385897</v>
      </c>
      <c r="G677" s="26">
        <v>1290287</v>
      </c>
      <c r="H677" s="26"/>
      <c r="I677" s="26">
        <v>2013</v>
      </c>
      <c r="J677" s="1" t="str">
        <f t="shared" si="10"/>
        <v>MWA-CARE</v>
      </c>
      <c r="K677" s="26" t="s">
        <v>1584</v>
      </c>
      <c r="L677" s="26" t="s">
        <v>1624</v>
      </c>
      <c r="M677" s="26">
        <v>11.67011596</v>
      </c>
      <c r="N677" s="26">
        <v>37.953138060000001</v>
      </c>
    </row>
    <row r="678" spans="1:14" x14ac:dyDescent="0.45">
      <c r="A678" s="42" t="s">
        <v>1611</v>
      </c>
      <c r="B678" s="26" t="s">
        <v>368</v>
      </c>
      <c r="C678" s="26" t="s">
        <v>392</v>
      </c>
      <c r="D678" s="26" t="s">
        <v>797</v>
      </c>
      <c r="E678" s="26" t="s">
        <v>78</v>
      </c>
      <c r="F678" s="26">
        <v>385656</v>
      </c>
      <c r="G678" s="26">
        <v>1289205</v>
      </c>
      <c r="H678" s="26"/>
      <c r="I678" s="26">
        <v>2013</v>
      </c>
      <c r="J678" s="1" t="str">
        <f t="shared" si="10"/>
        <v>MWA-CARE</v>
      </c>
      <c r="K678" s="26" t="s">
        <v>1584</v>
      </c>
      <c r="L678" s="26" t="s">
        <v>1624</v>
      </c>
      <c r="M678" s="26">
        <v>11.66032437</v>
      </c>
      <c r="N678" s="26">
        <v>37.950963960000003</v>
      </c>
    </row>
    <row r="679" spans="1:14" x14ac:dyDescent="0.45">
      <c r="A679" s="42" t="s">
        <v>1611</v>
      </c>
      <c r="B679" s="26" t="s">
        <v>368</v>
      </c>
      <c r="C679" s="26" t="s">
        <v>392</v>
      </c>
      <c r="D679" s="26" t="s">
        <v>798</v>
      </c>
      <c r="E679" s="26" t="s">
        <v>78</v>
      </c>
      <c r="F679" s="26">
        <v>387867</v>
      </c>
      <c r="G679" s="26">
        <v>1287751</v>
      </c>
      <c r="H679" s="26"/>
      <c r="I679" s="26">
        <v>2013</v>
      </c>
      <c r="J679" s="1" t="str">
        <f t="shared" si="10"/>
        <v>MWA-CARE</v>
      </c>
      <c r="K679" s="26" t="s">
        <v>1584</v>
      </c>
      <c r="L679" s="26" t="s">
        <v>1624</v>
      </c>
      <c r="M679" s="26">
        <v>11.64725037</v>
      </c>
      <c r="N679" s="26">
        <v>37.9712946</v>
      </c>
    </row>
    <row r="680" spans="1:14" x14ac:dyDescent="0.45">
      <c r="A680" s="42" t="s">
        <v>1611</v>
      </c>
      <c r="B680" s="26" t="s">
        <v>368</v>
      </c>
      <c r="C680" s="26" t="s">
        <v>799</v>
      </c>
      <c r="D680" s="26" t="s">
        <v>800</v>
      </c>
      <c r="E680" s="26" t="s">
        <v>1600</v>
      </c>
      <c r="F680" s="26">
        <v>387867</v>
      </c>
      <c r="G680" s="26">
        <v>1287751</v>
      </c>
      <c r="H680" s="26"/>
      <c r="I680" s="26">
        <v>2013</v>
      </c>
      <c r="J680" s="1" t="str">
        <f t="shared" si="10"/>
        <v>MWA-CARE</v>
      </c>
      <c r="K680" s="26" t="s">
        <v>1601</v>
      </c>
      <c r="L680" s="26" t="s">
        <v>1624</v>
      </c>
      <c r="M680" s="26">
        <v>11.64725037</v>
      </c>
      <c r="N680" s="26">
        <v>37.9712946</v>
      </c>
    </row>
    <row r="681" spans="1:14" x14ac:dyDescent="0.45">
      <c r="A681" s="42" t="s">
        <v>1611</v>
      </c>
      <c r="B681" s="26" t="s">
        <v>368</v>
      </c>
      <c r="C681" s="26" t="s">
        <v>799</v>
      </c>
      <c r="D681" s="26" t="s">
        <v>801</v>
      </c>
      <c r="E681" s="26" t="s">
        <v>78</v>
      </c>
      <c r="F681" s="26">
        <v>407375</v>
      </c>
      <c r="G681" s="26">
        <v>1290229</v>
      </c>
      <c r="H681" s="26"/>
      <c r="I681" s="26">
        <v>2013</v>
      </c>
      <c r="J681" s="1" t="str">
        <f t="shared" si="10"/>
        <v>MWA-CARE</v>
      </c>
      <c r="K681" s="26" t="s">
        <v>1584</v>
      </c>
      <c r="L681" s="26" t="s">
        <v>1624</v>
      </c>
      <c r="M681" s="26">
        <v>11.67024179</v>
      </c>
      <c r="N681" s="26">
        <v>38.150177190000001</v>
      </c>
    </row>
    <row r="682" spans="1:14" x14ac:dyDescent="0.45">
      <c r="A682" s="42" t="s">
        <v>1611</v>
      </c>
      <c r="B682" s="26" t="s">
        <v>368</v>
      </c>
      <c r="C682" s="26" t="s">
        <v>799</v>
      </c>
      <c r="D682" s="26" t="s">
        <v>802</v>
      </c>
      <c r="E682" s="26" t="s">
        <v>78</v>
      </c>
      <c r="F682" s="26">
        <v>403590</v>
      </c>
      <c r="G682" s="49">
        <v>1278987.7</v>
      </c>
      <c r="H682" s="26"/>
      <c r="I682" s="26">
        <v>2013</v>
      </c>
      <c r="J682" s="1" t="str">
        <f t="shared" si="10"/>
        <v>MWA-CARE</v>
      </c>
      <c r="K682" s="26" t="s">
        <v>1584</v>
      </c>
      <c r="L682" s="26" t="s">
        <v>1624</v>
      </c>
      <c r="M682" s="26">
        <v>11.568480709999999</v>
      </c>
      <c r="N682" s="26">
        <v>38.11577372</v>
      </c>
    </row>
    <row r="683" spans="1:14" x14ac:dyDescent="0.45">
      <c r="A683" s="42" t="s">
        <v>1611</v>
      </c>
      <c r="B683" s="26" t="s">
        <v>368</v>
      </c>
      <c r="C683" s="26" t="s">
        <v>799</v>
      </c>
      <c r="D683" s="26" t="s">
        <v>803</v>
      </c>
      <c r="E683" s="26" t="s">
        <v>78</v>
      </c>
      <c r="F683" s="26">
        <v>404661</v>
      </c>
      <c r="G683" s="49">
        <v>1280924.7</v>
      </c>
      <c r="H683" s="26"/>
      <c r="I683" s="26">
        <v>2013</v>
      </c>
      <c r="J683" s="1" t="str">
        <f t="shared" si="10"/>
        <v>MWA-CARE</v>
      </c>
      <c r="K683" s="26" t="s">
        <v>1584</v>
      </c>
      <c r="L683" s="26" t="s">
        <v>1624</v>
      </c>
      <c r="M683" s="26">
        <v>11.586026029999999</v>
      </c>
      <c r="N683" s="26">
        <v>38.125541200000001</v>
      </c>
    </row>
    <row r="684" spans="1:14" x14ac:dyDescent="0.45">
      <c r="A684" s="42" t="s">
        <v>1611</v>
      </c>
      <c r="B684" s="26" t="s">
        <v>368</v>
      </c>
      <c r="C684" s="26" t="s">
        <v>799</v>
      </c>
      <c r="D684" s="26" t="s">
        <v>804</v>
      </c>
      <c r="E684" s="26" t="s">
        <v>78</v>
      </c>
      <c r="F684" s="26">
        <v>405518</v>
      </c>
      <c r="G684" s="49">
        <v>1281717.2</v>
      </c>
      <c r="H684" s="26"/>
      <c r="I684" s="26">
        <v>2013</v>
      </c>
      <c r="J684" s="1" t="str">
        <f t="shared" si="10"/>
        <v>MWA-CARE</v>
      </c>
      <c r="K684" s="26" t="s">
        <v>1584</v>
      </c>
      <c r="L684" s="26" t="s">
        <v>1624</v>
      </c>
      <c r="M684" s="26">
        <v>11.59322046</v>
      </c>
      <c r="N684" s="26">
        <v>38.133378960000002</v>
      </c>
    </row>
    <row r="685" spans="1:14" x14ac:dyDescent="0.45">
      <c r="A685" s="42" t="s">
        <v>1611</v>
      </c>
      <c r="B685" s="26" t="s">
        <v>368</v>
      </c>
      <c r="C685" s="26" t="s">
        <v>805</v>
      </c>
      <c r="D685" s="26" t="s">
        <v>806</v>
      </c>
      <c r="E685" s="26" t="s">
        <v>78</v>
      </c>
      <c r="F685" s="26">
        <v>407342</v>
      </c>
      <c r="G685" s="49">
        <v>1282387.3999999999</v>
      </c>
      <c r="H685" s="26"/>
      <c r="I685" s="26">
        <v>2013</v>
      </c>
      <c r="J685" s="1" t="str">
        <f t="shared" si="10"/>
        <v>MWA-CARE</v>
      </c>
      <c r="K685" s="26" t="s">
        <v>1584</v>
      </c>
      <c r="L685" s="26" t="s">
        <v>1624</v>
      </c>
      <c r="M685" s="26">
        <v>11.59932869</v>
      </c>
      <c r="N685" s="26">
        <v>38.150089680000001</v>
      </c>
    </row>
    <row r="686" spans="1:14" x14ac:dyDescent="0.45">
      <c r="A686" s="42" t="s">
        <v>1611</v>
      </c>
      <c r="B686" s="26" t="s">
        <v>368</v>
      </c>
      <c r="C686" s="26" t="s">
        <v>807</v>
      </c>
      <c r="D686" s="26" t="s">
        <v>808</v>
      </c>
      <c r="E686" s="26" t="s">
        <v>78</v>
      </c>
      <c r="F686" s="26">
        <v>408299</v>
      </c>
      <c r="G686" s="49">
        <v>1284178.2</v>
      </c>
      <c r="H686" s="26"/>
      <c r="I686" s="26">
        <v>2013</v>
      </c>
      <c r="J686" s="1" t="str">
        <f t="shared" si="10"/>
        <v>MWA-CARE</v>
      </c>
      <c r="K686" s="26" t="s">
        <v>1584</v>
      </c>
      <c r="L686" s="26" t="s">
        <v>1624</v>
      </c>
      <c r="M686" s="26">
        <v>11.61554976</v>
      </c>
      <c r="N686" s="26">
        <v>38.158818629999999</v>
      </c>
    </row>
    <row r="687" spans="1:14" x14ac:dyDescent="0.45">
      <c r="A687" s="42" t="s">
        <v>1611</v>
      </c>
      <c r="B687" s="26" t="s">
        <v>368</v>
      </c>
      <c r="C687" s="26" t="s">
        <v>809</v>
      </c>
      <c r="D687" s="26" t="s">
        <v>332</v>
      </c>
      <c r="E687" s="26" t="s">
        <v>1600</v>
      </c>
      <c r="F687" s="26">
        <v>414670</v>
      </c>
      <c r="G687" s="26">
        <v>1288185</v>
      </c>
      <c r="H687" s="26"/>
      <c r="I687" s="26">
        <v>2013</v>
      </c>
      <c r="J687" s="1" t="str">
        <f t="shared" si="10"/>
        <v>MWA-CARE</v>
      </c>
      <c r="K687" s="26" t="s">
        <v>1601</v>
      </c>
      <c r="L687" s="26" t="s">
        <v>1624</v>
      </c>
      <c r="M687" s="26">
        <v>11.651948539999999</v>
      </c>
      <c r="N687" s="26">
        <v>38.217155150000004</v>
      </c>
    </row>
    <row r="688" spans="1:14" x14ac:dyDescent="0.45">
      <c r="A688" s="42" t="s">
        <v>1611</v>
      </c>
      <c r="B688" s="26" t="s">
        <v>75</v>
      </c>
      <c r="C688" s="26" t="s">
        <v>810</v>
      </c>
      <c r="D688" s="26" t="s">
        <v>811</v>
      </c>
      <c r="E688" s="26" t="s">
        <v>1600</v>
      </c>
      <c r="F688" s="26">
        <v>392847</v>
      </c>
      <c r="G688" s="26">
        <v>1296285</v>
      </c>
      <c r="H688" s="26">
        <v>2519</v>
      </c>
      <c r="I688" s="26">
        <v>2007</v>
      </c>
      <c r="J688" s="1" t="str">
        <f t="shared" si="10"/>
        <v>MWA-CARE</v>
      </c>
      <c r="K688" s="26" t="s">
        <v>1601</v>
      </c>
      <c r="L688" s="26" t="s">
        <v>1624</v>
      </c>
      <c r="M688" s="26">
        <v>11.724576519999999</v>
      </c>
      <c r="N688" s="26">
        <v>38.016704050000001</v>
      </c>
    </row>
    <row r="689" spans="1:14" x14ac:dyDescent="0.45">
      <c r="A689" s="42" t="s">
        <v>1611</v>
      </c>
      <c r="B689" s="26" t="s">
        <v>75</v>
      </c>
      <c r="C689" s="26" t="s">
        <v>810</v>
      </c>
      <c r="D689" s="26" t="s">
        <v>812</v>
      </c>
      <c r="E689" s="26" t="s">
        <v>1600</v>
      </c>
      <c r="F689" s="26">
        <v>387294</v>
      </c>
      <c r="G689" s="26">
        <v>1298787</v>
      </c>
      <c r="H689" s="26">
        <v>2303</v>
      </c>
      <c r="I689" s="26">
        <v>2007</v>
      </c>
      <c r="J689" s="1" t="str">
        <f t="shared" si="10"/>
        <v>MWA-CARE</v>
      </c>
      <c r="K689" s="26" t="s">
        <v>1601</v>
      </c>
      <c r="L689" s="26" t="s">
        <v>1624</v>
      </c>
      <c r="M689" s="26">
        <v>11.747020129999999</v>
      </c>
      <c r="N689" s="26">
        <v>37.965667969999998</v>
      </c>
    </row>
    <row r="690" spans="1:14" x14ac:dyDescent="0.45">
      <c r="A690" s="42" t="s">
        <v>1611</v>
      </c>
      <c r="B690" s="26" t="s">
        <v>75</v>
      </c>
      <c r="C690" s="26" t="s">
        <v>810</v>
      </c>
      <c r="D690" s="26" t="s">
        <v>813</v>
      </c>
      <c r="E690" s="26" t="s">
        <v>78</v>
      </c>
      <c r="F690" s="26">
        <v>386224</v>
      </c>
      <c r="G690" s="26">
        <v>1298725</v>
      </c>
      <c r="H690" s="26">
        <v>2167</v>
      </c>
      <c r="I690" s="26">
        <v>2007</v>
      </c>
      <c r="J690" s="1" t="str">
        <f t="shared" si="10"/>
        <v>MWA-CARE</v>
      </c>
      <c r="K690" s="26" t="s">
        <v>1584</v>
      </c>
      <c r="L690" s="26" t="s">
        <v>1624</v>
      </c>
      <c r="M690" s="26">
        <v>11.74642379</v>
      </c>
      <c r="N690" s="26">
        <v>37.955851539999998</v>
      </c>
    </row>
    <row r="691" spans="1:14" x14ac:dyDescent="0.45">
      <c r="A691" s="42" t="s">
        <v>1611</v>
      </c>
      <c r="B691" s="26" t="s">
        <v>75</v>
      </c>
      <c r="C691" s="26" t="s">
        <v>810</v>
      </c>
      <c r="D691" s="26" t="s">
        <v>814</v>
      </c>
      <c r="E691" s="26" t="s">
        <v>1600</v>
      </c>
      <c r="F691" s="26">
        <v>391289</v>
      </c>
      <c r="G691" s="26">
        <v>1297123</v>
      </c>
      <c r="H691" s="26">
        <v>2459</v>
      </c>
      <c r="I691" s="26">
        <v>2007</v>
      </c>
      <c r="J691" s="1" t="str">
        <f t="shared" si="10"/>
        <v>MWA-CARE</v>
      </c>
      <c r="K691" s="26" t="s">
        <v>1601</v>
      </c>
      <c r="L691" s="26" t="s">
        <v>1624</v>
      </c>
      <c r="M691" s="26">
        <v>11.732104380000001</v>
      </c>
      <c r="N691" s="26">
        <v>38.00238126</v>
      </c>
    </row>
    <row r="692" spans="1:14" x14ac:dyDescent="0.45">
      <c r="A692" s="42" t="s">
        <v>1611</v>
      </c>
      <c r="B692" s="26" t="s">
        <v>75</v>
      </c>
      <c r="C692" s="26" t="s">
        <v>810</v>
      </c>
      <c r="D692" s="26" t="s">
        <v>815</v>
      </c>
      <c r="E692" s="26" t="s">
        <v>1600</v>
      </c>
      <c r="F692" s="26">
        <v>391648</v>
      </c>
      <c r="G692" s="26">
        <v>1296542</v>
      </c>
      <c r="H692" s="26">
        <v>2529</v>
      </c>
      <c r="I692" s="26">
        <v>2008</v>
      </c>
      <c r="J692" s="1" t="str">
        <f t="shared" si="10"/>
        <v>MWA-CARE</v>
      </c>
      <c r="K692" s="26" t="s">
        <v>1601</v>
      </c>
      <c r="L692" s="26" t="s">
        <v>1624</v>
      </c>
      <c r="M692" s="26">
        <v>11.72686234</v>
      </c>
      <c r="N692" s="26">
        <v>38.00569419</v>
      </c>
    </row>
    <row r="693" spans="1:14" x14ac:dyDescent="0.45">
      <c r="A693" s="42" t="s">
        <v>1611</v>
      </c>
      <c r="B693" s="26" t="s">
        <v>75</v>
      </c>
      <c r="C693" s="26" t="s">
        <v>810</v>
      </c>
      <c r="D693" s="26" t="s">
        <v>422</v>
      </c>
      <c r="E693" s="26" t="s">
        <v>1600</v>
      </c>
      <c r="F693" s="26">
        <v>390672</v>
      </c>
      <c r="G693" s="26">
        <v>1296966</v>
      </c>
      <c r="H693" s="26">
        <v>2382</v>
      </c>
      <c r="I693" s="26">
        <v>2008</v>
      </c>
      <c r="J693" s="1" t="str">
        <f t="shared" si="10"/>
        <v>MWA-CARE</v>
      </c>
      <c r="K693" s="26" t="s">
        <v>1601</v>
      </c>
      <c r="L693" s="26" t="s">
        <v>1624</v>
      </c>
      <c r="M693" s="26">
        <v>11.73066495</v>
      </c>
      <c r="N693" s="26">
        <v>37.996724909999998</v>
      </c>
    </row>
    <row r="694" spans="1:14" x14ac:dyDescent="0.45">
      <c r="A694" s="42" t="s">
        <v>1611</v>
      </c>
      <c r="B694" s="26" t="s">
        <v>75</v>
      </c>
      <c r="C694" s="26" t="s">
        <v>76</v>
      </c>
      <c r="D694" s="26" t="s">
        <v>816</v>
      </c>
      <c r="E694" s="26" t="s">
        <v>78</v>
      </c>
      <c r="F694" s="26">
        <v>416298</v>
      </c>
      <c r="G694" s="26">
        <v>1316009</v>
      </c>
      <c r="H694" s="26">
        <v>2428</v>
      </c>
      <c r="I694" s="26">
        <v>2008</v>
      </c>
      <c r="J694" s="1" t="str">
        <f t="shared" si="10"/>
        <v>MWA-CARE</v>
      </c>
      <c r="K694" s="26" t="s">
        <v>1584</v>
      </c>
      <c r="L694" s="26" t="s">
        <v>1624</v>
      </c>
      <c r="M694" s="26">
        <v>11.90359316</v>
      </c>
      <c r="N694" s="26">
        <v>38.231391039999998</v>
      </c>
    </row>
    <row r="695" spans="1:14" x14ac:dyDescent="0.45">
      <c r="A695" s="42" t="s">
        <v>1611</v>
      </c>
      <c r="B695" s="26" t="s">
        <v>75</v>
      </c>
      <c r="C695" s="26" t="s">
        <v>76</v>
      </c>
      <c r="D695" s="26" t="s">
        <v>817</v>
      </c>
      <c r="E695" s="26" t="s">
        <v>78</v>
      </c>
      <c r="F695" s="26">
        <v>416846</v>
      </c>
      <c r="G695" s="26">
        <v>1315619</v>
      </c>
      <c r="H695" s="26">
        <v>2478</v>
      </c>
      <c r="I695" s="26">
        <v>2010</v>
      </c>
      <c r="J695" s="1" t="str">
        <f t="shared" si="10"/>
        <v>MWA-CARE</v>
      </c>
      <c r="K695" s="26" t="s">
        <v>1584</v>
      </c>
      <c r="L695" s="26" t="s">
        <v>1624</v>
      </c>
      <c r="M695" s="26">
        <v>11.9000802</v>
      </c>
      <c r="N695" s="26">
        <v>38.23643268</v>
      </c>
    </row>
    <row r="696" spans="1:14" x14ac:dyDescent="0.45">
      <c r="A696" s="42" t="s">
        <v>1611</v>
      </c>
      <c r="B696" s="26" t="s">
        <v>75</v>
      </c>
      <c r="C696" s="26" t="s">
        <v>76</v>
      </c>
      <c r="D696" s="26" t="s">
        <v>818</v>
      </c>
      <c r="E696" s="26" t="s">
        <v>78</v>
      </c>
      <c r="F696" s="26">
        <v>416326</v>
      </c>
      <c r="G696" s="26">
        <v>1314324</v>
      </c>
      <c r="H696" s="26">
        <v>2409</v>
      </c>
      <c r="I696" s="26">
        <v>2012</v>
      </c>
      <c r="J696" s="1" t="str">
        <f t="shared" si="10"/>
        <v>MWA-CARE</v>
      </c>
      <c r="K696" s="26" t="s">
        <v>1584</v>
      </c>
      <c r="L696" s="26" t="s">
        <v>1624</v>
      </c>
      <c r="M696" s="26">
        <v>11.888357020000001</v>
      </c>
      <c r="N696" s="26">
        <v>38.231690899999997</v>
      </c>
    </row>
    <row r="697" spans="1:14" x14ac:dyDescent="0.45">
      <c r="A697" s="42" t="s">
        <v>1611</v>
      </c>
      <c r="B697" s="26" t="s">
        <v>75</v>
      </c>
      <c r="C697" s="26" t="s">
        <v>76</v>
      </c>
      <c r="D697" s="26" t="s">
        <v>819</v>
      </c>
      <c r="E697" s="26" t="s">
        <v>78</v>
      </c>
      <c r="F697" s="26">
        <v>416236</v>
      </c>
      <c r="G697" s="26">
        <v>1314069</v>
      </c>
      <c r="H697" s="26">
        <v>2429</v>
      </c>
      <c r="I697" s="26">
        <v>2012</v>
      </c>
      <c r="J697" s="1" t="str">
        <f t="shared" si="10"/>
        <v>MWA-CARE</v>
      </c>
      <c r="K697" s="26" t="s">
        <v>1584</v>
      </c>
      <c r="L697" s="26" t="s">
        <v>1624</v>
      </c>
      <c r="M697" s="26">
        <v>11.8860489</v>
      </c>
      <c r="N697" s="26">
        <v>38.230871030000003</v>
      </c>
    </row>
    <row r="698" spans="1:14" x14ac:dyDescent="0.45">
      <c r="A698" s="42" t="s">
        <v>1611</v>
      </c>
      <c r="B698" s="26" t="s">
        <v>75</v>
      </c>
      <c r="C698" s="26" t="s">
        <v>76</v>
      </c>
      <c r="D698" s="26" t="s">
        <v>820</v>
      </c>
      <c r="E698" s="26" t="s">
        <v>78</v>
      </c>
      <c r="F698" s="26">
        <v>417023</v>
      </c>
      <c r="G698" s="26">
        <v>1312872</v>
      </c>
      <c r="H698" s="26">
        <v>2333</v>
      </c>
      <c r="I698" s="26">
        <v>2011</v>
      </c>
      <c r="J698" s="1" t="str">
        <f t="shared" si="10"/>
        <v>MWA-CARE</v>
      </c>
      <c r="K698" s="26" t="s">
        <v>1584</v>
      </c>
      <c r="L698" s="26" t="s">
        <v>1624</v>
      </c>
      <c r="M698" s="26">
        <v>11.87524442</v>
      </c>
      <c r="N698" s="26">
        <v>38.238126979999997</v>
      </c>
    </row>
    <row r="699" spans="1:14" x14ac:dyDescent="0.45">
      <c r="A699" s="42" t="s">
        <v>1611</v>
      </c>
      <c r="B699" s="26" t="s">
        <v>75</v>
      </c>
      <c r="C699" s="26" t="s">
        <v>76</v>
      </c>
      <c r="D699" s="26" t="s">
        <v>821</v>
      </c>
      <c r="E699" s="26" t="s">
        <v>78</v>
      </c>
      <c r="F699" s="26">
        <v>416312</v>
      </c>
      <c r="G699" s="26">
        <v>1313140</v>
      </c>
      <c r="H699" s="26">
        <v>2405</v>
      </c>
      <c r="I699" s="26">
        <v>2009</v>
      </c>
      <c r="J699" s="1" t="str">
        <f t="shared" si="10"/>
        <v>MWA-CARE</v>
      </c>
      <c r="K699" s="26" t="s">
        <v>1584</v>
      </c>
      <c r="L699" s="26" t="s">
        <v>1624</v>
      </c>
      <c r="M699" s="26">
        <v>11.87765018</v>
      </c>
      <c r="N699" s="26">
        <v>38.231592380000002</v>
      </c>
    </row>
    <row r="700" spans="1:14" x14ac:dyDescent="0.45">
      <c r="A700" s="42" t="s">
        <v>1611</v>
      </c>
      <c r="B700" s="26" t="s">
        <v>75</v>
      </c>
      <c r="C700" s="26" t="s">
        <v>76</v>
      </c>
      <c r="D700" s="26" t="s">
        <v>822</v>
      </c>
      <c r="E700" s="26" t="s">
        <v>78</v>
      </c>
      <c r="F700" s="26">
        <v>415549</v>
      </c>
      <c r="G700" s="26">
        <v>1313683</v>
      </c>
      <c r="H700" s="26">
        <v>2531</v>
      </c>
      <c r="I700" s="26">
        <v>2010</v>
      </c>
      <c r="J700" s="1" t="str">
        <f t="shared" si="10"/>
        <v>MWA-CARE</v>
      </c>
      <c r="K700" s="26" t="s">
        <v>1584</v>
      </c>
      <c r="L700" s="26" t="s">
        <v>1624</v>
      </c>
      <c r="M700" s="26">
        <v>11.8825412</v>
      </c>
      <c r="N700" s="26">
        <v>38.224573220000003</v>
      </c>
    </row>
    <row r="701" spans="1:14" x14ac:dyDescent="0.45">
      <c r="A701" s="42" t="s">
        <v>1611</v>
      </c>
      <c r="B701" s="26" t="s">
        <v>75</v>
      </c>
      <c r="C701" s="26" t="s">
        <v>76</v>
      </c>
      <c r="D701" s="26" t="s">
        <v>823</v>
      </c>
      <c r="E701" s="26" t="s">
        <v>78</v>
      </c>
      <c r="F701" s="26">
        <v>415396</v>
      </c>
      <c r="G701" s="26">
        <v>1313888</v>
      </c>
      <c r="H701" s="26">
        <v>2541</v>
      </c>
      <c r="I701" s="26">
        <v>2010</v>
      </c>
      <c r="J701" s="1" t="str">
        <f t="shared" si="10"/>
        <v>MWA-CARE</v>
      </c>
      <c r="K701" s="26" t="s">
        <v>1584</v>
      </c>
      <c r="L701" s="26" t="s">
        <v>1624</v>
      </c>
      <c r="M701" s="26">
        <v>11.88439108</v>
      </c>
      <c r="N701" s="26">
        <v>38.223163210000003</v>
      </c>
    </row>
    <row r="702" spans="1:14" x14ac:dyDescent="0.45">
      <c r="A702" s="42" t="s">
        <v>1611</v>
      </c>
      <c r="B702" s="26" t="s">
        <v>75</v>
      </c>
      <c r="C702" s="26" t="s">
        <v>76</v>
      </c>
      <c r="D702" s="26" t="s">
        <v>824</v>
      </c>
      <c r="E702" s="26" t="s">
        <v>78</v>
      </c>
      <c r="F702" s="26">
        <v>415470</v>
      </c>
      <c r="G702" s="26">
        <v>1314610</v>
      </c>
      <c r="H702" s="26">
        <v>2506</v>
      </c>
      <c r="I702" s="26">
        <v>2009</v>
      </c>
      <c r="J702" s="1" t="str">
        <f t="shared" si="10"/>
        <v>MWA-CARE</v>
      </c>
      <c r="K702" s="26" t="s">
        <v>1584</v>
      </c>
      <c r="L702" s="26" t="s">
        <v>1624</v>
      </c>
      <c r="M702" s="26">
        <v>11.89092172</v>
      </c>
      <c r="N702" s="26">
        <v>38.223824139999998</v>
      </c>
    </row>
    <row r="703" spans="1:14" x14ac:dyDescent="0.45">
      <c r="A703" s="42" t="s">
        <v>1611</v>
      </c>
      <c r="B703" s="26" t="s">
        <v>75</v>
      </c>
      <c r="C703" s="26" t="s">
        <v>76</v>
      </c>
      <c r="D703" s="26" t="s">
        <v>825</v>
      </c>
      <c r="E703" s="26" t="s">
        <v>78</v>
      </c>
      <c r="F703" s="26">
        <v>415572</v>
      </c>
      <c r="G703" s="26">
        <v>1314994</v>
      </c>
      <c r="H703" s="26">
        <v>2490</v>
      </c>
      <c r="I703" s="26">
        <v>2011</v>
      </c>
      <c r="J703" s="1" t="str">
        <f t="shared" si="10"/>
        <v>MWA-CARE</v>
      </c>
      <c r="K703" s="26" t="s">
        <v>1584</v>
      </c>
      <c r="L703" s="26" t="s">
        <v>1624</v>
      </c>
      <c r="M703" s="26">
        <v>11.89439666</v>
      </c>
      <c r="N703" s="26">
        <v>38.224750829999998</v>
      </c>
    </row>
    <row r="704" spans="1:14" x14ac:dyDescent="0.45">
      <c r="A704" s="42" t="s">
        <v>1611</v>
      </c>
      <c r="B704" s="26" t="s">
        <v>75</v>
      </c>
      <c r="C704" s="26" t="s">
        <v>76</v>
      </c>
      <c r="D704" s="26" t="s">
        <v>826</v>
      </c>
      <c r="E704" s="26" t="s">
        <v>78</v>
      </c>
      <c r="F704" s="26">
        <v>415008</v>
      </c>
      <c r="G704" s="26">
        <v>1315107</v>
      </c>
      <c r="H704" s="26">
        <v>2526</v>
      </c>
      <c r="I704" s="26">
        <v>2008</v>
      </c>
      <c r="J704" s="1" t="str">
        <f t="shared" si="10"/>
        <v>MWA-CARE</v>
      </c>
      <c r="K704" s="26" t="s">
        <v>1584</v>
      </c>
      <c r="L704" s="26" t="s">
        <v>1624</v>
      </c>
      <c r="M704" s="26">
        <v>11.8954042</v>
      </c>
      <c r="N704" s="26">
        <v>38.219569399999997</v>
      </c>
    </row>
    <row r="705" spans="1:14" x14ac:dyDescent="0.45">
      <c r="A705" s="42" t="s">
        <v>1611</v>
      </c>
      <c r="B705" s="26" t="s">
        <v>75</v>
      </c>
      <c r="C705" s="26" t="s">
        <v>80</v>
      </c>
      <c r="D705" s="26" t="s">
        <v>827</v>
      </c>
      <c r="E705" s="26" t="s">
        <v>78</v>
      </c>
      <c r="F705" s="26">
        <v>414073</v>
      </c>
      <c r="G705" s="26">
        <v>1313422</v>
      </c>
      <c r="H705" s="26">
        <v>2786</v>
      </c>
      <c r="I705" s="26">
        <v>2008</v>
      </c>
      <c r="J705" s="1" t="str">
        <f t="shared" si="10"/>
        <v>MWA-CARE</v>
      </c>
      <c r="K705" s="26" t="s">
        <v>1584</v>
      </c>
      <c r="L705" s="26" t="s">
        <v>1624</v>
      </c>
      <c r="M705" s="26">
        <v>11.88014356</v>
      </c>
      <c r="N705" s="26">
        <v>38.211028310000003</v>
      </c>
    </row>
    <row r="706" spans="1:14" x14ac:dyDescent="0.45">
      <c r="A706" s="42" t="s">
        <v>1611</v>
      </c>
      <c r="B706" s="26" t="s">
        <v>75</v>
      </c>
      <c r="C706" s="26" t="s">
        <v>80</v>
      </c>
      <c r="D706" s="26" t="s">
        <v>495</v>
      </c>
      <c r="E706" s="26" t="s">
        <v>386</v>
      </c>
      <c r="F706" s="26">
        <v>413808</v>
      </c>
      <c r="G706" s="26">
        <v>1313437</v>
      </c>
      <c r="H706" s="26">
        <v>2774</v>
      </c>
      <c r="I706" s="26">
        <v>2009</v>
      </c>
      <c r="J706" s="1" t="str">
        <f t="shared" si="10"/>
        <v>MWA-CARE</v>
      </c>
      <c r="K706" s="26" t="s">
        <v>1607</v>
      </c>
      <c r="L706" s="26" t="s">
        <v>1624</v>
      </c>
      <c r="M706" s="26">
        <v>11.88027239</v>
      </c>
      <c r="N706" s="26">
        <v>38.20859488</v>
      </c>
    </row>
    <row r="707" spans="1:14" x14ac:dyDescent="0.45">
      <c r="A707" s="42" t="s">
        <v>1611</v>
      </c>
      <c r="B707" s="26" t="s">
        <v>75</v>
      </c>
      <c r="C707" s="26" t="s">
        <v>80</v>
      </c>
      <c r="D707" s="26" t="s">
        <v>828</v>
      </c>
      <c r="E707" s="26" t="s">
        <v>1600</v>
      </c>
      <c r="F707" s="26">
        <v>413595</v>
      </c>
      <c r="G707" s="26">
        <v>1316769</v>
      </c>
      <c r="H707" s="26">
        <v>2668</v>
      </c>
      <c r="I707" s="26">
        <v>2009</v>
      </c>
      <c r="J707" s="1" t="str">
        <f t="shared" ref="J707:J770" si="11">CONCATENATE("MWA-",A707)</f>
        <v>MWA-CARE</v>
      </c>
      <c r="K707" s="26" t="s">
        <v>1601</v>
      </c>
      <c r="L707" s="26" t="s">
        <v>1624</v>
      </c>
      <c r="M707" s="26">
        <v>11.91039679</v>
      </c>
      <c r="N707" s="26">
        <v>38.206551939999997</v>
      </c>
    </row>
    <row r="708" spans="1:14" x14ac:dyDescent="0.45">
      <c r="A708" s="42" t="s">
        <v>1611</v>
      </c>
      <c r="B708" s="26" t="s">
        <v>75</v>
      </c>
      <c r="C708" s="26" t="s">
        <v>80</v>
      </c>
      <c r="D708" s="26" t="s">
        <v>829</v>
      </c>
      <c r="E708" s="26" t="s">
        <v>78</v>
      </c>
      <c r="F708" s="26">
        <v>412625</v>
      </c>
      <c r="G708" s="26">
        <v>1315375</v>
      </c>
      <c r="H708" s="26">
        <v>2637</v>
      </c>
      <c r="I708" s="26">
        <v>2007</v>
      </c>
      <c r="J708" s="1" t="str">
        <f t="shared" si="11"/>
        <v>MWA-CARE</v>
      </c>
      <c r="K708" s="26" t="s">
        <v>1584</v>
      </c>
      <c r="L708" s="26" t="s">
        <v>1624</v>
      </c>
      <c r="M708" s="26">
        <v>11.897766259999999</v>
      </c>
      <c r="N708" s="26">
        <v>38.197682110000002</v>
      </c>
    </row>
    <row r="709" spans="1:14" x14ac:dyDescent="0.45">
      <c r="A709" s="42" t="s">
        <v>1611</v>
      </c>
      <c r="B709" s="26" t="s">
        <v>75</v>
      </c>
      <c r="C709" s="26" t="s">
        <v>80</v>
      </c>
      <c r="D709" s="26" t="s">
        <v>830</v>
      </c>
      <c r="E709" s="26" t="s">
        <v>78</v>
      </c>
      <c r="F709" s="26">
        <v>412499</v>
      </c>
      <c r="G709" s="26">
        <v>1315003</v>
      </c>
      <c r="H709" s="26">
        <v>2623</v>
      </c>
      <c r="I709" s="26">
        <v>2007</v>
      </c>
      <c r="J709" s="1" t="str">
        <f t="shared" si="11"/>
        <v>MWA-CARE</v>
      </c>
      <c r="K709" s="26" t="s">
        <v>1584</v>
      </c>
      <c r="L709" s="26" t="s">
        <v>1624</v>
      </c>
      <c r="M709" s="26">
        <v>11.89439913</v>
      </c>
      <c r="N709" s="26">
        <v>38.196535079999997</v>
      </c>
    </row>
    <row r="710" spans="1:14" x14ac:dyDescent="0.45">
      <c r="A710" s="42" t="s">
        <v>1611</v>
      </c>
      <c r="B710" s="26" t="s">
        <v>75</v>
      </c>
      <c r="C710" s="26" t="s">
        <v>80</v>
      </c>
      <c r="D710" s="26" t="s">
        <v>831</v>
      </c>
      <c r="E710" s="26" t="s">
        <v>78</v>
      </c>
      <c r="F710" s="26">
        <v>412002</v>
      </c>
      <c r="G710" s="26">
        <v>1313187</v>
      </c>
      <c r="H710" s="26">
        <v>2725</v>
      </c>
      <c r="I710" s="26">
        <v>2008</v>
      </c>
      <c r="J710" s="1" t="str">
        <f t="shared" si="11"/>
        <v>MWA-CARE</v>
      </c>
      <c r="K710" s="26" t="s">
        <v>1584</v>
      </c>
      <c r="L710" s="26" t="s">
        <v>1624</v>
      </c>
      <c r="M710" s="26">
        <v>11.87796483</v>
      </c>
      <c r="N710" s="26">
        <v>38.192020200000002</v>
      </c>
    </row>
    <row r="711" spans="1:14" x14ac:dyDescent="0.45">
      <c r="A711" s="42" t="s">
        <v>1611</v>
      </c>
      <c r="B711" s="26" t="s">
        <v>75</v>
      </c>
      <c r="C711" s="26" t="s">
        <v>80</v>
      </c>
      <c r="D711" s="26" t="s">
        <v>832</v>
      </c>
      <c r="E711" s="26" t="s">
        <v>78</v>
      </c>
      <c r="F711" s="26">
        <v>411315</v>
      </c>
      <c r="G711" s="26">
        <v>1313039</v>
      </c>
      <c r="H711" s="26">
        <v>2710</v>
      </c>
      <c r="I711" s="26">
        <v>2009</v>
      </c>
      <c r="J711" s="1" t="str">
        <f t="shared" si="11"/>
        <v>MWA-CARE</v>
      </c>
      <c r="K711" s="26" t="s">
        <v>1584</v>
      </c>
      <c r="L711" s="26" t="s">
        <v>1624</v>
      </c>
      <c r="M711" s="26">
        <v>11.876608429999999</v>
      </c>
      <c r="N711" s="26">
        <v>38.185716720000002</v>
      </c>
    </row>
    <row r="712" spans="1:14" x14ac:dyDescent="0.45">
      <c r="A712" s="42" t="s">
        <v>1611</v>
      </c>
      <c r="B712" s="26" t="s">
        <v>75</v>
      </c>
      <c r="C712" s="26" t="s">
        <v>80</v>
      </c>
      <c r="D712" s="26" t="s">
        <v>833</v>
      </c>
      <c r="E712" s="26" t="s">
        <v>78</v>
      </c>
      <c r="F712" s="26">
        <v>411075</v>
      </c>
      <c r="G712" s="26">
        <v>1313848</v>
      </c>
      <c r="H712" s="26">
        <v>2704</v>
      </c>
      <c r="I712" s="26">
        <v>2007</v>
      </c>
      <c r="J712" s="1" t="str">
        <f t="shared" si="11"/>
        <v>MWA-CARE</v>
      </c>
      <c r="K712" s="26" t="s">
        <v>1584</v>
      </c>
      <c r="L712" s="26" t="s">
        <v>1624</v>
      </c>
      <c r="M712" s="26">
        <v>11.883917479999999</v>
      </c>
      <c r="N712" s="26">
        <v>38.18349147</v>
      </c>
    </row>
    <row r="713" spans="1:14" x14ac:dyDescent="0.45">
      <c r="A713" s="42" t="s">
        <v>1611</v>
      </c>
      <c r="B713" s="26" t="s">
        <v>75</v>
      </c>
      <c r="C713" s="26" t="s">
        <v>80</v>
      </c>
      <c r="D713" s="26" t="s">
        <v>834</v>
      </c>
      <c r="E713" s="26" t="s">
        <v>1600</v>
      </c>
      <c r="F713" s="26">
        <v>411075</v>
      </c>
      <c r="G713" s="26">
        <v>1314370</v>
      </c>
      <c r="H713" s="26">
        <v>2661</v>
      </c>
      <c r="I713" s="26">
        <v>2007</v>
      </c>
      <c r="J713" s="1" t="str">
        <f t="shared" si="11"/>
        <v>MWA-CARE</v>
      </c>
      <c r="K713" s="26" t="s">
        <v>1601</v>
      </c>
      <c r="L713" s="26" t="s">
        <v>1624</v>
      </c>
      <c r="M713" s="26">
        <v>11.888637689999999</v>
      </c>
      <c r="N713" s="26">
        <v>38.183477400000001</v>
      </c>
    </row>
    <row r="714" spans="1:14" x14ac:dyDescent="0.45">
      <c r="A714" s="42" t="s">
        <v>1611</v>
      </c>
      <c r="B714" s="26" t="s">
        <v>75</v>
      </c>
      <c r="C714" s="26" t="s">
        <v>80</v>
      </c>
      <c r="D714" s="26" t="s">
        <v>835</v>
      </c>
      <c r="E714" s="26" t="s">
        <v>78</v>
      </c>
      <c r="F714" s="26">
        <v>411037</v>
      </c>
      <c r="G714" s="26">
        <v>1313766</v>
      </c>
      <c r="H714" s="26">
        <v>2683</v>
      </c>
      <c r="I714" s="26">
        <v>2012</v>
      </c>
      <c r="J714" s="1" t="str">
        <f t="shared" si="11"/>
        <v>MWA-CARE</v>
      </c>
      <c r="K714" s="26" t="s">
        <v>1584</v>
      </c>
      <c r="L714" s="26" t="s">
        <v>1624</v>
      </c>
      <c r="M714" s="26">
        <v>11.883174990000001</v>
      </c>
      <c r="N714" s="26">
        <v>38.18314479</v>
      </c>
    </row>
    <row r="715" spans="1:14" x14ac:dyDescent="0.45">
      <c r="A715" s="42" t="s">
        <v>1611</v>
      </c>
      <c r="B715" s="26" t="s">
        <v>75</v>
      </c>
      <c r="C715" s="26" t="s">
        <v>80</v>
      </c>
      <c r="D715" s="26" t="s">
        <v>836</v>
      </c>
      <c r="E715" s="26" t="s">
        <v>78</v>
      </c>
      <c r="F715" s="26">
        <v>411478</v>
      </c>
      <c r="G715" s="26">
        <v>1313063</v>
      </c>
      <c r="H715" s="26">
        <v>2706</v>
      </c>
      <c r="I715" s="26">
        <v>2007</v>
      </c>
      <c r="J715" s="1" t="str">
        <f t="shared" si="11"/>
        <v>MWA-CARE</v>
      </c>
      <c r="K715" s="26" t="s">
        <v>1584</v>
      </c>
      <c r="L715" s="26" t="s">
        <v>1624</v>
      </c>
      <c r="M715" s="26">
        <v>11.876829750000001</v>
      </c>
      <c r="N715" s="26">
        <v>38.187212600000002</v>
      </c>
    </row>
    <row r="716" spans="1:14" x14ac:dyDescent="0.45">
      <c r="A716" s="42" t="s">
        <v>1611</v>
      </c>
      <c r="B716" s="26" t="s">
        <v>75</v>
      </c>
      <c r="C716" s="26" t="s">
        <v>80</v>
      </c>
      <c r="D716" s="26" t="s">
        <v>837</v>
      </c>
      <c r="E716" s="26" t="s">
        <v>1600</v>
      </c>
      <c r="F716" s="26">
        <v>411324</v>
      </c>
      <c r="G716" s="26">
        <v>1312506</v>
      </c>
      <c r="H716" s="26">
        <v>2708</v>
      </c>
      <c r="I716" s="26">
        <v>2007</v>
      </c>
      <c r="J716" s="1" t="str">
        <f t="shared" si="11"/>
        <v>MWA-CARE</v>
      </c>
      <c r="K716" s="26" t="s">
        <v>1601</v>
      </c>
      <c r="L716" s="26" t="s">
        <v>1624</v>
      </c>
      <c r="M716" s="26">
        <v>11.871788990000001</v>
      </c>
      <c r="N716" s="26">
        <v>38.185813660000001</v>
      </c>
    </row>
    <row r="717" spans="1:14" x14ac:dyDescent="0.45">
      <c r="A717" s="42" t="s">
        <v>1611</v>
      </c>
      <c r="B717" s="26" t="s">
        <v>75</v>
      </c>
      <c r="C717" s="26" t="s">
        <v>80</v>
      </c>
      <c r="D717" s="26" t="s">
        <v>838</v>
      </c>
      <c r="E717" s="26" t="s">
        <v>78</v>
      </c>
      <c r="F717" s="26">
        <v>412926</v>
      </c>
      <c r="G717" s="26">
        <v>1311987</v>
      </c>
      <c r="H717" s="26">
        <v>2730</v>
      </c>
      <c r="I717" s="26">
        <v>2009</v>
      </c>
      <c r="J717" s="1" t="str">
        <f t="shared" si="11"/>
        <v>MWA-CARE</v>
      </c>
      <c r="K717" s="26" t="s">
        <v>1584</v>
      </c>
      <c r="L717" s="26" t="s">
        <v>1624</v>
      </c>
      <c r="M717" s="26">
        <v>11.867137850000001</v>
      </c>
      <c r="N717" s="26">
        <v>38.20053523</v>
      </c>
    </row>
    <row r="718" spans="1:14" x14ac:dyDescent="0.45">
      <c r="A718" s="42" t="s">
        <v>1611</v>
      </c>
      <c r="B718" s="26" t="s">
        <v>75</v>
      </c>
      <c r="C718" s="26" t="s">
        <v>80</v>
      </c>
      <c r="D718" s="26" t="s">
        <v>839</v>
      </c>
      <c r="E718" s="26" t="s">
        <v>78</v>
      </c>
      <c r="F718" s="26">
        <v>415358</v>
      </c>
      <c r="G718" s="26">
        <v>1311475</v>
      </c>
      <c r="H718" s="26">
        <v>2752</v>
      </c>
      <c r="I718" s="26">
        <v>2009</v>
      </c>
      <c r="J718" s="1" t="str">
        <f t="shared" si="11"/>
        <v>MWA-CARE</v>
      </c>
      <c r="K718" s="26" t="s">
        <v>1584</v>
      </c>
      <c r="L718" s="26" t="s">
        <v>1624</v>
      </c>
      <c r="M718" s="26">
        <v>11.862570249999999</v>
      </c>
      <c r="N718" s="26">
        <v>38.222876149999998</v>
      </c>
    </row>
    <row r="719" spans="1:14" x14ac:dyDescent="0.45">
      <c r="A719" s="42" t="s">
        <v>1611</v>
      </c>
      <c r="B719" s="26" t="s">
        <v>75</v>
      </c>
      <c r="C719" s="26" t="s">
        <v>80</v>
      </c>
      <c r="D719" s="26" t="s">
        <v>840</v>
      </c>
      <c r="E719" s="26" t="s">
        <v>78</v>
      </c>
      <c r="F719" s="26">
        <v>414790</v>
      </c>
      <c r="G719" s="26">
        <v>1310859</v>
      </c>
      <c r="H719" s="26">
        <v>2746</v>
      </c>
      <c r="I719" s="26">
        <v>2009</v>
      </c>
      <c r="J719" s="1" t="str">
        <f t="shared" si="11"/>
        <v>MWA-CARE</v>
      </c>
      <c r="K719" s="26" t="s">
        <v>1584</v>
      </c>
      <c r="L719" s="26" t="s">
        <v>1624</v>
      </c>
      <c r="M719" s="26">
        <v>11.85698562</v>
      </c>
      <c r="N719" s="26">
        <v>38.217677369999997</v>
      </c>
    </row>
    <row r="720" spans="1:14" x14ac:dyDescent="0.45">
      <c r="A720" s="42" t="s">
        <v>1611</v>
      </c>
      <c r="B720" s="26" t="s">
        <v>75</v>
      </c>
      <c r="C720" s="26" t="s">
        <v>80</v>
      </c>
      <c r="D720" s="26" t="s">
        <v>841</v>
      </c>
      <c r="E720" s="26" t="s">
        <v>78</v>
      </c>
      <c r="F720" s="26">
        <v>414201</v>
      </c>
      <c r="G720" s="26">
        <v>1311577</v>
      </c>
      <c r="H720" s="26">
        <v>2757</v>
      </c>
      <c r="I720" s="26">
        <v>2007</v>
      </c>
      <c r="J720" s="1" t="str">
        <f t="shared" si="11"/>
        <v>MWA-CARE</v>
      </c>
      <c r="K720" s="26" t="s">
        <v>1584</v>
      </c>
      <c r="L720" s="26" t="s">
        <v>1624</v>
      </c>
      <c r="M720" s="26">
        <v>11.86346322</v>
      </c>
      <c r="N720" s="26">
        <v>38.212251430000002</v>
      </c>
    </row>
    <row r="721" spans="1:14" x14ac:dyDescent="0.45">
      <c r="A721" s="42" t="s">
        <v>1611</v>
      </c>
      <c r="B721" s="26" t="s">
        <v>75</v>
      </c>
      <c r="C721" s="26" t="s">
        <v>80</v>
      </c>
      <c r="D721" s="26" t="s">
        <v>842</v>
      </c>
      <c r="E721" s="26" t="s">
        <v>78</v>
      </c>
      <c r="F721" s="26">
        <v>413498</v>
      </c>
      <c r="G721" s="26">
        <v>1311145</v>
      </c>
      <c r="H721" s="26">
        <v>2749</v>
      </c>
      <c r="I721" s="26">
        <v>2011</v>
      </c>
      <c r="J721" s="1" t="str">
        <f t="shared" si="11"/>
        <v>MWA-CARE</v>
      </c>
      <c r="K721" s="26" t="s">
        <v>1584</v>
      </c>
      <c r="L721" s="26" t="s">
        <v>1624</v>
      </c>
      <c r="M721" s="26">
        <v>11.859538779999999</v>
      </c>
      <c r="N721" s="26">
        <v>38.205808689999998</v>
      </c>
    </row>
    <row r="722" spans="1:14" x14ac:dyDescent="0.45">
      <c r="A722" s="42" t="s">
        <v>1611</v>
      </c>
      <c r="B722" s="26" t="s">
        <v>75</v>
      </c>
      <c r="C722" s="26" t="s">
        <v>80</v>
      </c>
      <c r="D722" s="26" t="s">
        <v>843</v>
      </c>
      <c r="E722" s="26" t="s">
        <v>78</v>
      </c>
      <c r="F722" s="26">
        <v>413826</v>
      </c>
      <c r="G722" s="26">
        <v>1310727</v>
      </c>
      <c r="H722" s="26">
        <v>2710</v>
      </c>
      <c r="I722" s="26">
        <v>2008</v>
      </c>
      <c r="J722" s="1" t="str">
        <f t="shared" si="11"/>
        <v>MWA-CARE</v>
      </c>
      <c r="K722" s="26" t="s">
        <v>1584</v>
      </c>
      <c r="L722" s="26" t="s">
        <v>1624</v>
      </c>
      <c r="M722" s="26">
        <v>11.8557674</v>
      </c>
      <c r="N722" s="26">
        <v>38.208830810000002</v>
      </c>
    </row>
    <row r="723" spans="1:14" x14ac:dyDescent="0.45">
      <c r="A723" s="42" t="s">
        <v>1611</v>
      </c>
      <c r="B723" s="26" t="s">
        <v>75</v>
      </c>
      <c r="C723" s="26" t="s">
        <v>80</v>
      </c>
      <c r="D723" s="26" t="s">
        <v>844</v>
      </c>
      <c r="E723" s="26" t="s">
        <v>78</v>
      </c>
      <c r="F723" s="26">
        <v>414454</v>
      </c>
      <c r="G723" s="26">
        <v>1309827</v>
      </c>
      <c r="H723" s="26">
        <v>2726</v>
      </c>
      <c r="I723" s="26">
        <v>2008</v>
      </c>
      <c r="J723" s="1" t="str">
        <f t="shared" si="11"/>
        <v>MWA-CARE</v>
      </c>
      <c r="K723" s="26" t="s">
        <v>1584</v>
      </c>
      <c r="L723" s="26" t="s">
        <v>1624</v>
      </c>
      <c r="M723" s="26">
        <v>11.84764509</v>
      </c>
      <c r="N723" s="26">
        <v>38.214619399999997</v>
      </c>
    </row>
    <row r="724" spans="1:14" x14ac:dyDescent="0.45">
      <c r="A724" s="42" t="s">
        <v>1611</v>
      </c>
      <c r="B724" s="26" t="s">
        <v>75</v>
      </c>
      <c r="C724" s="26" t="s">
        <v>80</v>
      </c>
      <c r="D724" s="26" t="s">
        <v>845</v>
      </c>
      <c r="E724" s="26" t="s">
        <v>78</v>
      </c>
      <c r="F724" s="26">
        <v>414925</v>
      </c>
      <c r="G724" s="26">
        <v>1309656</v>
      </c>
      <c r="H724" s="26">
        <v>2700</v>
      </c>
      <c r="I724" s="26">
        <v>2012</v>
      </c>
      <c r="J724" s="1" t="str">
        <f t="shared" si="11"/>
        <v>MWA-CARE</v>
      </c>
      <c r="K724" s="26" t="s">
        <v>1584</v>
      </c>
      <c r="L724" s="26" t="s">
        <v>1624</v>
      </c>
      <c r="M724" s="26">
        <v>11.846110749999999</v>
      </c>
      <c r="N724" s="26">
        <v>38.218947669999999</v>
      </c>
    </row>
    <row r="725" spans="1:14" x14ac:dyDescent="0.45">
      <c r="A725" s="42" t="s">
        <v>1611</v>
      </c>
      <c r="B725" s="26" t="s">
        <v>75</v>
      </c>
      <c r="C725" s="26" t="s">
        <v>80</v>
      </c>
      <c r="D725" s="26" t="s">
        <v>846</v>
      </c>
      <c r="E725" s="26" t="s">
        <v>78</v>
      </c>
      <c r="F725" s="26">
        <v>415989</v>
      </c>
      <c r="G725" s="26">
        <v>1308640</v>
      </c>
      <c r="H725" s="26">
        <v>2751</v>
      </c>
      <c r="I725" s="26">
        <v>2010</v>
      </c>
      <c r="J725" s="1" t="str">
        <f t="shared" si="11"/>
        <v>MWA-CARE</v>
      </c>
      <c r="K725" s="26" t="s">
        <v>1584</v>
      </c>
      <c r="L725" s="26" t="s">
        <v>1624</v>
      </c>
      <c r="M725" s="26">
        <v>11.836950160000001</v>
      </c>
      <c r="N725" s="26">
        <v>38.228741130000003</v>
      </c>
    </row>
    <row r="726" spans="1:14" x14ac:dyDescent="0.45">
      <c r="A726" s="42" t="s">
        <v>1611</v>
      </c>
      <c r="B726" s="26" t="s">
        <v>75</v>
      </c>
      <c r="C726" s="26" t="s">
        <v>80</v>
      </c>
      <c r="D726" s="26" t="s">
        <v>847</v>
      </c>
      <c r="E726" s="26" t="s">
        <v>1600</v>
      </c>
      <c r="F726" s="26">
        <v>415326</v>
      </c>
      <c r="G726" s="26">
        <v>1308562</v>
      </c>
      <c r="H726" s="26">
        <v>2820</v>
      </c>
      <c r="I726" s="26">
        <v>2009</v>
      </c>
      <c r="J726" s="1" t="str">
        <f t="shared" si="11"/>
        <v>MWA-CARE</v>
      </c>
      <c r="K726" s="26" t="s">
        <v>1601</v>
      </c>
      <c r="L726" s="26" t="s">
        <v>1624</v>
      </c>
      <c r="M726" s="26">
        <v>11.83622821</v>
      </c>
      <c r="N726" s="26">
        <v>38.222656870000002</v>
      </c>
    </row>
    <row r="727" spans="1:14" x14ac:dyDescent="0.45">
      <c r="A727" s="42" t="s">
        <v>1611</v>
      </c>
      <c r="B727" s="26" t="s">
        <v>75</v>
      </c>
      <c r="C727" s="26" t="s">
        <v>80</v>
      </c>
      <c r="D727" s="26" t="s">
        <v>848</v>
      </c>
      <c r="E727" s="26" t="s">
        <v>78</v>
      </c>
      <c r="F727" s="26">
        <v>415293</v>
      </c>
      <c r="G727" s="26">
        <v>1307906</v>
      </c>
      <c r="H727" s="26">
        <v>2858</v>
      </c>
      <c r="I727" s="26">
        <v>2011</v>
      </c>
      <c r="J727" s="1" t="str">
        <f t="shared" si="11"/>
        <v>MWA-CARE</v>
      </c>
      <c r="K727" s="26" t="s">
        <v>1584</v>
      </c>
      <c r="L727" s="26" t="s">
        <v>1624</v>
      </c>
      <c r="M727" s="26">
        <v>11.830295400000001</v>
      </c>
      <c r="N727" s="26">
        <v>38.222370699999999</v>
      </c>
    </row>
    <row r="728" spans="1:14" x14ac:dyDescent="0.45">
      <c r="A728" s="42" t="s">
        <v>1611</v>
      </c>
      <c r="B728" s="26" t="s">
        <v>75</v>
      </c>
      <c r="C728" s="26" t="s">
        <v>80</v>
      </c>
      <c r="D728" s="26" t="s">
        <v>831</v>
      </c>
      <c r="E728" s="26" t="s">
        <v>78</v>
      </c>
      <c r="F728" s="26">
        <v>414172</v>
      </c>
      <c r="G728" s="26">
        <v>1308319</v>
      </c>
      <c r="H728" s="26">
        <v>2710</v>
      </c>
      <c r="I728" s="26">
        <v>2009</v>
      </c>
      <c r="J728" s="1" t="str">
        <f t="shared" si="11"/>
        <v>MWA-CARE</v>
      </c>
      <c r="K728" s="26" t="s">
        <v>1584</v>
      </c>
      <c r="L728" s="26" t="s">
        <v>1624</v>
      </c>
      <c r="M728" s="26">
        <v>11.83400162</v>
      </c>
      <c r="N728" s="26">
        <v>38.212069649999997</v>
      </c>
    </row>
    <row r="729" spans="1:14" x14ac:dyDescent="0.45">
      <c r="A729" s="42" t="s">
        <v>1611</v>
      </c>
      <c r="B729" s="26" t="s">
        <v>75</v>
      </c>
      <c r="C729" s="26" t="s">
        <v>80</v>
      </c>
      <c r="D729" s="26" t="s">
        <v>849</v>
      </c>
      <c r="E729" s="26" t="s">
        <v>78</v>
      </c>
      <c r="F729" s="26">
        <v>414505</v>
      </c>
      <c r="G729" s="26">
        <v>1308083</v>
      </c>
      <c r="H729" s="26">
        <v>2883</v>
      </c>
      <c r="I729" s="26">
        <v>2012</v>
      </c>
      <c r="J729" s="1" t="str">
        <f t="shared" si="11"/>
        <v>MWA-CARE</v>
      </c>
      <c r="K729" s="26" t="s">
        <v>1584</v>
      </c>
      <c r="L729" s="26" t="s">
        <v>1624</v>
      </c>
      <c r="M729" s="26">
        <v>11.83187603</v>
      </c>
      <c r="N729" s="26">
        <v>38.215132590000003</v>
      </c>
    </row>
    <row r="730" spans="1:14" x14ac:dyDescent="0.45">
      <c r="A730" s="42" t="s">
        <v>1611</v>
      </c>
      <c r="B730" s="26" t="s">
        <v>75</v>
      </c>
      <c r="C730" s="26" t="s">
        <v>80</v>
      </c>
      <c r="D730" s="26" t="s">
        <v>850</v>
      </c>
      <c r="E730" s="26" t="s">
        <v>78</v>
      </c>
      <c r="F730" s="26">
        <v>414544</v>
      </c>
      <c r="G730" s="26">
        <v>1311973</v>
      </c>
      <c r="H730" s="26">
        <v>2786</v>
      </c>
      <c r="I730" s="26">
        <v>2012</v>
      </c>
      <c r="J730" s="1" t="str">
        <f t="shared" si="11"/>
        <v>MWA-CARE</v>
      </c>
      <c r="K730" s="26" t="s">
        <v>1584</v>
      </c>
      <c r="L730" s="26" t="s">
        <v>1624</v>
      </c>
      <c r="M730" s="26">
        <v>11.86705285</v>
      </c>
      <c r="N730" s="26">
        <v>38.21539018</v>
      </c>
    </row>
    <row r="731" spans="1:14" x14ac:dyDescent="0.45">
      <c r="A731" s="42" t="s">
        <v>1611</v>
      </c>
      <c r="B731" s="26" t="s">
        <v>75</v>
      </c>
      <c r="C731" s="26" t="s">
        <v>851</v>
      </c>
      <c r="D731" s="26" t="s">
        <v>852</v>
      </c>
      <c r="E731" s="26" t="s">
        <v>1600</v>
      </c>
      <c r="F731" s="26">
        <v>415188</v>
      </c>
      <c r="G731" s="26">
        <v>1318022</v>
      </c>
      <c r="H731" s="26">
        <v>2700</v>
      </c>
      <c r="I731" s="26">
        <v>2009</v>
      </c>
      <c r="J731" s="1" t="str">
        <f t="shared" si="11"/>
        <v>MWA-CARE</v>
      </c>
      <c r="K731" s="26" t="s">
        <v>1601</v>
      </c>
      <c r="L731" s="26" t="s">
        <v>1624</v>
      </c>
      <c r="M731" s="26">
        <v>11.92176796</v>
      </c>
      <c r="N731" s="26">
        <v>38.221147039999998</v>
      </c>
    </row>
    <row r="732" spans="1:14" x14ac:dyDescent="0.45">
      <c r="A732" s="42" t="s">
        <v>1611</v>
      </c>
      <c r="B732" s="26" t="s">
        <v>75</v>
      </c>
      <c r="C732" s="26" t="s">
        <v>851</v>
      </c>
      <c r="D732" s="26" t="s">
        <v>853</v>
      </c>
      <c r="E732" s="26" t="s">
        <v>1600</v>
      </c>
      <c r="F732" s="26">
        <v>415065</v>
      </c>
      <c r="G732" s="26">
        <v>1317861</v>
      </c>
      <c r="H732" s="26">
        <v>2637</v>
      </c>
      <c r="I732" s="26">
        <v>2007</v>
      </c>
      <c r="J732" s="1" t="str">
        <f t="shared" si="11"/>
        <v>MWA-CARE</v>
      </c>
      <c r="K732" s="26" t="s">
        <v>1601</v>
      </c>
      <c r="L732" s="26" t="s">
        <v>1624</v>
      </c>
      <c r="M732" s="26">
        <v>11.92030898</v>
      </c>
      <c r="N732" s="26">
        <v>38.220021729999999</v>
      </c>
    </row>
    <row r="733" spans="1:14" x14ac:dyDescent="0.45">
      <c r="A733" s="42" t="s">
        <v>1611</v>
      </c>
      <c r="B733" s="26" t="s">
        <v>75</v>
      </c>
      <c r="C733" s="26" t="s">
        <v>851</v>
      </c>
      <c r="D733" s="26" t="s">
        <v>854</v>
      </c>
      <c r="E733" s="26" t="s">
        <v>1600</v>
      </c>
      <c r="F733" s="26">
        <v>415476</v>
      </c>
      <c r="G733" s="26">
        <v>1318136</v>
      </c>
      <c r="H733" s="26">
        <v>2699</v>
      </c>
      <c r="I733" s="26">
        <v>2012</v>
      </c>
      <c r="J733" s="1" t="str">
        <f t="shared" si="11"/>
        <v>MWA-CARE</v>
      </c>
      <c r="K733" s="26" t="s">
        <v>1601</v>
      </c>
      <c r="L733" s="26" t="s">
        <v>1624</v>
      </c>
      <c r="M733" s="26">
        <v>11.922806120000001</v>
      </c>
      <c r="N733" s="26">
        <v>38.223788730000003</v>
      </c>
    </row>
    <row r="734" spans="1:14" x14ac:dyDescent="0.45">
      <c r="A734" s="42" t="s">
        <v>1611</v>
      </c>
      <c r="B734" s="26" t="s">
        <v>75</v>
      </c>
      <c r="C734" s="26" t="s">
        <v>851</v>
      </c>
      <c r="D734" s="26" t="s">
        <v>855</v>
      </c>
      <c r="E734" s="26" t="s">
        <v>1600</v>
      </c>
      <c r="F734" s="26">
        <v>414605</v>
      </c>
      <c r="G734" s="26">
        <v>1317563</v>
      </c>
      <c r="H734" s="26">
        <v>2610</v>
      </c>
      <c r="I734" s="26">
        <v>2010</v>
      </c>
      <c r="J734" s="1" t="str">
        <f t="shared" si="11"/>
        <v>MWA-CARE</v>
      </c>
      <c r="K734" s="26" t="s">
        <v>1601</v>
      </c>
      <c r="L734" s="26" t="s">
        <v>1624</v>
      </c>
      <c r="M734" s="26">
        <v>11.917602560000001</v>
      </c>
      <c r="N734" s="26">
        <v>38.215805449999998</v>
      </c>
    </row>
    <row r="735" spans="1:14" x14ac:dyDescent="0.45">
      <c r="A735" s="42" t="s">
        <v>1611</v>
      </c>
      <c r="B735" s="26" t="s">
        <v>75</v>
      </c>
      <c r="C735" s="26" t="s">
        <v>851</v>
      </c>
      <c r="D735" s="26" t="s">
        <v>856</v>
      </c>
      <c r="E735" s="26" t="s">
        <v>78</v>
      </c>
      <c r="F735" s="26">
        <v>415630</v>
      </c>
      <c r="G735" s="26">
        <v>1317089</v>
      </c>
      <c r="H735" s="26">
        <v>2587</v>
      </c>
      <c r="I735" s="26">
        <v>2009</v>
      </c>
      <c r="J735" s="1" t="str">
        <f t="shared" si="11"/>
        <v>MWA-CARE</v>
      </c>
      <c r="K735" s="26" t="s">
        <v>1584</v>
      </c>
      <c r="L735" s="26" t="s">
        <v>1624</v>
      </c>
      <c r="M735" s="26">
        <v>11.913342399999999</v>
      </c>
      <c r="N735" s="26">
        <v>38.225229720000002</v>
      </c>
    </row>
    <row r="736" spans="1:14" x14ac:dyDescent="0.45">
      <c r="A736" s="42" t="s">
        <v>1611</v>
      </c>
      <c r="B736" s="26" t="s">
        <v>75</v>
      </c>
      <c r="C736" s="26" t="s">
        <v>851</v>
      </c>
      <c r="D736" s="26" t="s">
        <v>193</v>
      </c>
      <c r="E736" s="26" t="s">
        <v>78</v>
      </c>
      <c r="F736" s="26">
        <v>415594</v>
      </c>
      <c r="G736" s="26">
        <v>1317155</v>
      </c>
      <c r="H736" s="26">
        <v>2497</v>
      </c>
      <c r="I736" s="26">
        <v>2010</v>
      </c>
      <c r="J736" s="1" t="str">
        <f t="shared" si="11"/>
        <v>MWA-CARE</v>
      </c>
      <c r="K736" s="26" t="s">
        <v>1584</v>
      </c>
      <c r="L736" s="26" t="s">
        <v>1624</v>
      </c>
      <c r="M736" s="26">
        <v>11.913938310000001</v>
      </c>
      <c r="N736" s="26">
        <v>38.224897460000001</v>
      </c>
    </row>
    <row r="737" spans="1:14" x14ac:dyDescent="0.45">
      <c r="A737" s="42" t="s">
        <v>1611</v>
      </c>
      <c r="B737" s="26" t="s">
        <v>75</v>
      </c>
      <c r="C737" s="26" t="s">
        <v>851</v>
      </c>
      <c r="D737" s="26" t="s">
        <v>857</v>
      </c>
      <c r="E737" s="26" t="s">
        <v>78</v>
      </c>
      <c r="F737" s="26">
        <v>415905</v>
      </c>
      <c r="G737" s="26">
        <v>1317010</v>
      </c>
      <c r="H737" s="26">
        <v>2514</v>
      </c>
      <c r="I737" s="26">
        <v>2008</v>
      </c>
      <c r="J737" s="1" t="str">
        <f t="shared" si="11"/>
        <v>MWA-CARE</v>
      </c>
      <c r="K737" s="26" t="s">
        <v>1584</v>
      </c>
      <c r="L737" s="26" t="s">
        <v>1624</v>
      </c>
      <c r="M737" s="26">
        <v>11.912634969999999</v>
      </c>
      <c r="N737" s="26">
        <v>38.227756909999997</v>
      </c>
    </row>
    <row r="738" spans="1:14" x14ac:dyDescent="0.45">
      <c r="A738" s="42" t="s">
        <v>1611</v>
      </c>
      <c r="B738" s="26" t="s">
        <v>75</v>
      </c>
      <c r="C738" s="26" t="s">
        <v>851</v>
      </c>
      <c r="D738" s="26" t="s">
        <v>858</v>
      </c>
      <c r="E738" s="26" t="s">
        <v>100</v>
      </c>
      <c r="F738" s="26">
        <v>416960</v>
      </c>
      <c r="G738" s="26">
        <v>1316706</v>
      </c>
      <c r="H738" s="26">
        <v>2393</v>
      </c>
      <c r="I738" s="26">
        <v>2010</v>
      </c>
      <c r="J738" s="1" t="str">
        <f t="shared" si="11"/>
        <v>MWA-CARE</v>
      </c>
      <c r="K738" s="26" t="s">
        <v>1581</v>
      </c>
      <c r="L738" s="26" t="s">
        <v>1624</v>
      </c>
      <c r="M738" s="26">
        <v>11.90991238</v>
      </c>
      <c r="N738" s="26">
        <v>38.237452019999999</v>
      </c>
    </row>
    <row r="739" spans="1:14" x14ac:dyDescent="0.45">
      <c r="A739" s="42" t="s">
        <v>1611</v>
      </c>
      <c r="B739" s="26" t="s">
        <v>75</v>
      </c>
      <c r="C739" s="26" t="s">
        <v>851</v>
      </c>
      <c r="D739" s="26" t="s">
        <v>859</v>
      </c>
      <c r="E739" s="26" t="s">
        <v>1600</v>
      </c>
      <c r="F739" s="26">
        <v>414228</v>
      </c>
      <c r="G739" s="26">
        <v>1319169</v>
      </c>
      <c r="H739" s="26">
        <v>2751</v>
      </c>
      <c r="I739" s="26">
        <v>2011</v>
      </c>
      <c r="J739" s="1" t="str">
        <f t="shared" si="11"/>
        <v>MWA-CARE</v>
      </c>
      <c r="K739" s="26" t="s">
        <v>1601</v>
      </c>
      <c r="L739" s="26" t="s">
        <v>1624</v>
      </c>
      <c r="M739" s="26">
        <v>11.93211528</v>
      </c>
      <c r="N739" s="26">
        <v>38.212301740000001</v>
      </c>
    </row>
    <row r="740" spans="1:14" x14ac:dyDescent="0.45">
      <c r="A740" s="42" t="s">
        <v>1611</v>
      </c>
      <c r="B740" s="26" t="s">
        <v>75</v>
      </c>
      <c r="C740" s="26" t="s">
        <v>851</v>
      </c>
      <c r="D740" s="26" t="s">
        <v>860</v>
      </c>
      <c r="E740" s="26" t="s">
        <v>78</v>
      </c>
      <c r="F740" s="26">
        <v>413455</v>
      </c>
      <c r="G740" s="26">
        <v>1317937</v>
      </c>
      <c r="H740" s="26">
        <v>2749</v>
      </c>
      <c r="I740" s="26">
        <v>2008</v>
      </c>
      <c r="J740" s="1" t="str">
        <f t="shared" si="11"/>
        <v>MWA-CARE</v>
      </c>
      <c r="K740" s="26" t="s">
        <v>1584</v>
      </c>
      <c r="L740" s="26" t="s">
        <v>1624</v>
      </c>
      <c r="M740" s="26">
        <v>11.920954890000001</v>
      </c>
      <c r="N740" s="26">
        <v>38.205235700000003</v>
      </c>
    </row>
    <row r="741" spans="1:14" x14ac:dyDescent="0.45">
      <c r="A741" s="42" t="s">
        <v>1611</v>
      </c>
      <c r="B741" s="26" t="s">
        <v>75</v>
      </c>
      <c r="C741" s="26" t="s">
        <v>851</v>
      </c>
      <c r="D741" s="26" t="s">
        <v>861</v>
      </c>
      <c r="E741" s="26" t="s">
        <v>1600</v>
      </c>
      <c r="F741" s="26">
        <v>412552</v>
      </c>
      <c r="G741" s="26">
        <v>1318027</v>
      </c>
      <c r="H741" s="26">
        <v>2728</v>
      </c>
      <c r="I741" s="26">
        <v>2007</v>
      </c>
      <c r="J741" s="1" t="str">
        <f t="shared" si="11"/>
        <v>MWA-CARE</v>
      </c>
      <c r="K741" s="26" t="s">
        <v>1601</v>
      </c>
      <c r="L741" s="26" t="s">
        <v>1624</v>
      </c>
      <c r="M741" s="26">
        <v>11.9217452</v>
      </c>
      <c r="N741" s="26">
        <v>38.1969414</v>
      </c>
    </row>
    <row r="742" spans="1:14" x14ac:dyDescent="0.45">
      <c r="A742" s="42" t="s">
        <v>1611</v>
      </c>
      <c r="B742" s="26" t="s">
        <v>75</v>
      </c>
      <c r="C742" s="26" t="s">
        <v>851</v>
      </c>
      <c r="D742" s="26" t="s">
        <v>862</v>
      </c>
      <c r="E742" s="26" t="s">
        <v>1600</v>
      </c>
      <c r="F742" s="26">
        <v>412043</v>
      </c>
      <c r="G742" s="26">
        <v>1318142</v>
      </c>
      <c r="H742" s="26">
        <v>2639</v>
      </c>
      <c r="I742" s="26">
        <v>2010</v>
      </c>
      <c r="J742" s="1" t="str">
        <f t="shared" si="11"/>
        <v>MWA-CARE</v>
      </c>
      <c r="K742" s="26" t="s">
        <v>1601</v>
      </c>
      <c r="L742" s="26" t="s">
        <v>1624</v>
      </c>
      <c r="M742" s="26">
        <v>11.92277172</v>
      </c>
      <c r="N742" s="26">
        <v>38.192264369999997</v>
      </c>
    </row>
    <row r="743" spans="1:14" x14ac:dyDescent="0.45">
      <c r="A743" s="42" t="s">
        <v>1611</v>
      </c>
      <c r="B743" s="26" t="s">
        <v>75</v>
      </c>
      <c r="C743" s="26" t="s">
        <v>851</v>
      </c>
      <c r="D743" s="26" t="s">
        <v>863</v>
      </c>
      <c r="E743" s="26" t="s">
        <v>78</v>
      </c>
      <c r="F743" s="26">
        <v>412796</v>
      </c>
      <c r="G743" s="26">
        <v>1318495</v>
      </c>
      <c r="H743" s="26">
        <v>2669</v>
      </c>
      <c r="I743" s="26">
        <v>2009</v>
      </c>
      <c r="J743" s="1" t="str">
        <f t="shared" si="11"/>
        <v>MWA-CARE</v>
      </c>
      <c r="K743" s="26" t="s">
        <v>1584</v>
      </c>
      <c r="L743" s="26" t="s">
        <v>1624</v>
      </c>
      <c r="M743" s="26">
        <v>11.92598349</v>
      </c>
      <c r="N743" s="26">
        <v>38.199169560000001</v>
      </c>
    </row>
    <row r="744" spans="1:14" x14ac:dyDescent="0.45">
      <c r="A744" s="42" t="s">
        <v>1611</v>
      </c>
      <c r="B744" s="26" t="s">
        <v>75</v>
      </c>
      <c r="C744" s="26" t="s">
        <v>851</v>
      </c>
      <c r="D744" s="26" t="s">
        <v>864</v>
      </c>
      <c r="E744" s="26" t="s">
        <v>78</v>
      </c>
      <c r="F744" s="26">
        <v>411607</v>
      </c>
      <c r="G744" s="26">
        <v>1319199</v>
      </c>
      <c r="H744" s="26">
        <v>2638</v>
      </c>
      <c r="I744" s="26">
        <v>2007</v>
      </c>
      <c r="J744" s="1" t="str">
        <f t="shared" si="11"/>
        <v>MWA-CARE</v>
      </c>
      <c r="K744" s="26" t="s">
        <v>1584</v>
      </c>
      <c r="L744" s="26" t="s">
        <v>1624</v>
      </c>
      <c r="M744" s="26">
        <v>11.93231815</v>
      </c>
      <c r="N744" s="26">
        <v>38.188232300000003</v>
      </c>
    </row>
    <row r="745" spans="1:14" x14ac:dyDescent="0.45">
      <c r="A745" s="42" t="s">
        <v>1611</v>
      </c>
      <c r="B745" s="26" t="s">
        <v>75</v>
      </c>
      <c r="C745" s="26" t="s">
        <v>851</v>
      </c>
      <c r="D745" s="26" t="s">
        <v>865</v>
      </c>
      <c r="E745" s="26" t="s">
        <v>1600</v>
      </c>
      <c r="F745" s="26">
        <v>410933</v>
      </c>
      <c r="G745" s="26">
        <v>1319139</v>
      </c>
      <c r="H745" s="26">
        <v>2592</v>
      </c>
      <c r="I745" s="26">
        <v>2008</v>
      </c>
      <c r="J745" s="1" t="str">
        <f t="shared" si="11"/>
        <v>MWA-CARE</v>
      </c>
      <c r="K745" s="26" t="s">
        <v>1601</v>
      </c>
      <c r="L745" s="26" t="s">
        <v>1624</v>
      </c>
      <c r="M745" s="26">
        <v>11.93175768</v>
      </c>
      <c r="N745" s="26">
        <v>38.182044609999998</v>
      </c>
    </row>
    <row r="746" spans="1:14" x14ac:dyDescent="0.45">
      <c r="A746" s="42" t="s">
        <v>1611</v>
      </c>
      <c r="B746" s="26" t="s">
        <v>75</v>
      </c>
      <c r="C746" s="26" t="s">
        <v>851</v>
      </c>
      <c r="D746" s="26" t="s">
        <v>866</v>
      </c>
      <c r="E746" s="26" t="s">
        <v>78</v>
      </c>
      <c r="F746" s="26">
        <v>410932</v>
      </c>
      <c r="G746" s="26">
        <v>1319142</v>
      </c>
      <c r="H746" s="26">
        <v>2578</v>
      </c>
      <c r="I746" s="26">
        <v>2012</v>
      </c>
      <c r="J746" s="1" t="str">
        <f t="shared" si="11"/>
        <v>MWA-CARE</v>
      </c>
      <c r="K746" s="26" t="s">
        <v>1584</v>
      </c>
      <c r="L746" s="26" t="s">
        <v>1624</v>
      </c>
      <c r="M746" s="26">
        <v>11.931784779999999</v>
      </c>
      <c r="N746" s="26">
        <v>38.18203535</v>
      </c>
    </row>
    <row r="747" spans="1:14" x14ac:dyDescent="0.45">
      <c r="A747" s="42" t="s">
        <v>1611</v>
      </c>
      <c r="B747" s="26" t="s">
        <v>75</v>
      </c>
      <c r="C747" s="26" t="s">
        <v>851</v>
      </c>
      <c r="D747" s="26" t="s">
        <v>867</v>
      </c>
      <c r="E747" s="26" t="s">
        <v>78</v>
      </c>
      <c r="F747" s="26">
        <v>410967</v>
      </c>
      <c r="G747" s="26">
        <v>1318324</v>
      </c>
      <c r="H747" s="26">
        <v>2606</v>
      </c>
      <c r="I747" s="26">
        <v>2010</v>
      </c>
      <c r="J747" s="1" t="str">
        <f t="shared" si="11"/>
        <v>MWA-CARE</v>
      </c>
      <c r="K747" s="26" t="s">
        <v>1584</v>
      </c>
      <c r="L747" s="26" t="s">
        <v>1624</v>
      </c>
      <c r="M747" s="26">
        <v>11.92438894</v>
      </c>
      <c r="N747" s="26">
        <v>38.182378909999997</v>
      </c>
    </row>
    <row r="748" spans="1:14" x14ac:dyDescent="0.45">
      <c r="A748" s="42" t="s">
        <v>1611</v>
      </c>
      <c r="B748" s="26" t="s">
        <v>75</v>
      </c>
      <c r="C748" s="26" t="s">
        <v>851</v>
      </c>
      <c r="D748" s="26" t="s">
        <v>868</v>
      </c>
      <c r="E748" s="26" t="s">
        <v>78</v>
      </c>
      <c r="F748" s="26">
        <v>416797</v>
      </c>
      <c r="G748" s="26">
        <v>13120467</v>
      </c>
      <c r="H748" s="26">
        <v>2298</v>
      </c>
      <c r="I748" s="26">
        <v>2008</v>
      </c>
      <c r="J748" s="1" t="str">
        <f t="shared" si="11"/>
        <v>MWA-CARE</v>
      </c>
      <c r="K748" s="26" t="s">
        <v>1584</v>
      </c>
      <c r="L748" s="26" t="s">
        <v>1624</v>
      </c>
      <c r="M748" s="26"/>
      <c r="N748" s="26"/>
    </row>
    <row r="749" spans="1:14" x14ac:dyDescent="0.45">
      <c r="A749" s="42" t="s">
        <v>1611</v>
      </c>
      <c r="B749" s="26" t="s">
        <v>75</v>
      </c>
      <c r="C749" s="26" t="s">
        <v>851</v>
      </c>
      <c r="D749" s="26" t="s">
        <v>869</v>
      </c>
      <c r="E749" s="26" t="s">
        <v>78</v>
      </c>
      <c r="F749" s="26">
        <v>409712</v>
      </c>
      <c r="G749" s="26">
        <v>1319722</v>
      </c>
      <c r="H749" s="26">
        <v>2268</v>
      </c>
      <c r="I749" s="26">
        <v>2011</v>
      </c>
      <c r="J749" s="1" t="str">
        <f t="shared" si="11"/>
        <v>MWA-CARE</v>
      </c>
      <c r="K749" s="26" t="s">
        <v>1584</v>
      </c>
      <c r="L749" s="26" t="s">
        <v>1624</v>
      </c>
      <c r="M749" s="26">
        <v>11.936996629999999</v>
      </c>
      <c r="N749" s="26">
        <v>38.17081623</v>
      </c>
    </row>
    <row r="750" spans="1:14" x14ac:dyDescent="0.45">
      <c r="A750" s="42" t="s">
        <v>1611</v>
      </c>
      <c r="B750" s="26" t="s">
        <v>75</v>
      </c>
      <c r="C750" s="26" t="s">
        <v>851</v>
      </c>
      <c r="D750" s="26" t="s">
        <v>870</v>
      </c>
      <c r="E750" s="26" t="s">
        <v>78</v>
      </c>
      <c r="F750" s="26">
        <v>409625</v>
      </c>
      <c r="G750" s="26">
        <v>1318423</v>
      </c>
      <c r="H750" s="26">
        <v>2264</v>
      </c>
      <c r="I750" s="26">
        <v>2011</v>
      </c>
      <c r="J750" s="1" t="str">
        <f t="shared" si="11"/>
        <v>MWA-CARE</v>
      </c>
      <c r="K750" s="26" t="s">
        <v>1584</v>
      </c>
      <c r="L750" s="26" t="s">
        <v>1624</v>
      </c>
      <c r="M750" s="26">
        <v>11.925248099999999</v>
      </c>
      <c r="N750" s="26">
        <v>38.170053029999998</v>
      </c>
    </row>
    <row r="751" spans="1:14" x14ac:dyDescent="0.45">
      <c r="A751" s="42" t="s">
        <v>1611</v>
      </c>
      <c r="B751" s="26" t="s">
        <v>75</v>
      </c>
      <c r="C751" s="26" t="s">
        <v>88</v>
      </c>
      <c r="D751" s="26" t="s">
        <v>871</v>
      </c>
      <c r="E751" s="26" t="s">
        <v>78</v>
      </c>
      <c r="F751" s="26">
        <v>417014</v>
      </c>
      <c r="G751" s="26">
        <v>1319122</v>
      </c>
      <c r="H751" s="26">
        <v>2489</v>
      </c>
      <c r="I751" s="26">
        <v>2011</v>
      </c>
      <c r="J751" s="1" t="str">
        <f t="shared" si="11"/>
        <v>MWA-CARE</v>
      </c>
      <c r="K751" s="26" t="s">
        <v>1584</v>
      </c>
      <c r="L751" s="26" t="s">
        <v>1624</v>
      </c>
      <c r="M751" s="26">
        <v>11.93176072</v>
      </c>
      <c r="N751" s="26">
        <v>38.23788691</v>
      </c>
    </row>
    <row r="752" spans="1:14" x14ac:dyDescent="0.45">
      <c r="A752" s="42" t="s">
        <v>1611</v>
      </c>
      <c r="B752" s="26" t="s">
        <v>75</v>
      </c>
      <c r="C752" s="26" t="s">
        <v>88</v>
      </c>
      <c r="D752" s="26" t="s">
        <v>872</v>
      </c>
      <c r="E752" s="26" t="s">
        <v>78</v>
      </c>
      <c r="F752" s="26">
        <v>416831</v>
      </c>
      <c r="G752" s="26">
        <v>1319439</v>
      </c>
      <c r="H752" s="26">
        <v>2442</v>
      </c>
      <c r="I752" s="26">
        <v>2012</v>
      </c>
      <c r="J752" s="1" t="str">
        <f t="shared" si="11"/>
        <v>MWA-CARE</v>
      </c>
      <c r="K752" s="26" t="s">
        <v>1584</v>
      </c>
      <c r="L752" s="26" t="s">
        <v>1624</v>
      </c>
      <c r="M752" s="26">
        <v>11.93462268</v>
      </c>
      <c r="N752" s="26">
        <v>38.236198379999998</v>
      </c>
    </row>
    <row r="753" spans="1:14" x14ac:dyDescent="0.45">
      <c r="A753" s="42" t="s">
        <v>1611</v>
      </c>
      <c r="B753" s="26" t="s">
        <v>75</v>
      </c>
      <c r="C753" s="26" t="s">
        <v>88</v>
      </c>
      <c r="D753" s="26" t="s">
        <v>873</v>
      </c>
      <c r="E753" s="26" t="s">
        <v>78</v>
      </c>
      <c r="F753" s="26">
        <v>420586</v>
      </c>
      <c r="G753" s="26">
        <v>1321203</v>
      </c>
      <c r="H753" s="26">
        <v>2146</v>
      </c>
      <c r="I753" s="26">
        <v>2012</v>
      </c>
      <c r="J753" s="1" t="str">
        <f t="shared" si="11"/>
        <v>MWA-CARE</v>
      </c>
      <c r="K753" s="26" t="s">
        <v>1584</v>
      </c>
      <c r="L753" s="26" t="s">
        <v>1624</v>
      </c>
      <c r="M753" s="26">
        <v>11.95066548</v>
      </c>
      <c r="N753" s="26">
        <v>38.270638609999999</v>
      </c>
    </row>
    <row r="754" spans="1:14" x14ac:dyDescent="0.45">
      <c r="A754" s="42" t="s">
        <v>1611</v>
      </c>
      <c r="B754" s="26" t="s">
        <v>75</v>
      </c>
      <c r="C754" s="26" t="s">
        <v>88</v>
      </c>
      <c r="D754" s="26" t="s">
        <v>874</v>
      </c>
      <c r="E754" s="26" t="s">
        <v>78</v>
      </c>
      <c r="F754" s="26">
        <v>420448</v>
      </c>
      <c r="G754" s="26">
        <v>1319117</v>
      </c>
      <c r="H754" s="26">
        <v>2259</v>
      </c>
      <c r="I754" s="26">
        <v>2011</v>
      </c>
      <c r="J754" s="1" t="str">
        <f t="shared" si="11"/>
        <v>MWA-CARE</v>
      </c>
      <c r="K754" s="26" t="s">
        <v>1584</v>
      </c>
      <c r="L754" s="26" t="s">
        <v>1624</v>
      </c>
      <c r="M754" s="26">
        <v>11.931799140000001</v>
      </c>
      <c r="N754" s="26">
        <v>38.269421800000003</v>
      </c>
    </row>
    <row r="755" spans="1:14" x14ac:dyDescent="0.45">
      <c r="A755" s="42" t="s">
        <v>1611</v>
      </c>
      <c r="B755" s="26" t="s">
        <v>75</v>
      </c>
      <c r="C755" s="26" t="s">
        <v>88</v>
      </c>
      <c r="D755" s="26" t="s">
        <v>874</v>
      </c>
      <c r="E755" s="26" t="s">
        <v>78</v>
      </c>
      <c r="F755" s="26">
        <v>420074</v>
      </c>
      <c r="G755" s="26">
        <v>1319006</v>
      </c>
      <c r="H755" s="26">
        <v>2254</v>
      </c>
      <c r="I755" s="26">
        <v>2010</v>
      </c>
      <c r="J755" s="1" t="str">
        <f t="shared" si="11"/>
        <v>MWA-CARE</v>
      </c>
      <c r="K755" s="26" t="s">
        <v>1584</v>
      </c>
      <c r="L755" s="26" t="s">
        <v>1624</v>
      </c>
      <c r="M755" s="26">
        <v>11.930786469999999</v>
      </c>
      <c r="N755" s="26">
        <v>38.265990010000003</v>
      </c>
    </row>
    <row r="756" spans="1:14" x14ac:dyDescent="0.45">
      <c r="A756" s="42" t="s">
        <v>1611</v>
      </c>
      <c r="B756" s="26" t="s">
        <v>75</v>
      </c>
      <c r="C756" s="26" t="s">
        <v>88</v>
      </c>
      <c r="D756" s="26" t="s">
        <v>875</v>
      </c>
      <c r="E756" s="26" t="s">
        <v>78</v>
      </c>
      <c r="F756" s="26">
        <v>417829</v>
      </c>
      <c r="G756" s="26">
        <v>1317668</v>
      </c>
      <c r="H756" s="26">
        <v>2359</v>
      </c>
      <c r="I756" s="26">
        <v>2011</v>
      </c>
      <c r="J756" s="1" t="str">
        <f t="shared" si="11"/>
        <v>MWA-CARE</v>
      </c>
      <c r="K756" s="26" t="s">
        <v>1584</v>
      </c>
      <c r="L756" s="26" t="s">
        <v>1624</v>
      </c>
      <c r="M756" s="26">
        <v>11.91863289</v>
      </c>
      <c r="N756" s="26">
        <v>38.245407450000002</v>
      </c>
    </row>
    <row r="757" spans="1:14" x14ac:dyDescent="0.45">
      <c r="A757" s="42" t="s">
        <v>1611</v>
      </c>
      <c r="B757" s="26" t="s">
        <v>75</v>
      </c>
      <c r="C757" s="26" t="s">
        <v>88</v>
      </c>
      <c r="D757" s="26" t="s">
        <v>876</v>
      </c>
      <c r="E757" s="26" t="s">
        <v>78</v>
      </c>
      <c r="F757" s="26">
        <v>418179</v>
      </c>
      <c r="G757" s="26">
        <v>1317618</v>
      </c>
      <c r="H757" s="26">
        <v>2335</v>
      </c>
      <c r="I757" s="26">
        <v>2009</v>
      </c>
      <c r="J757" s="1" t="str">
        <f t="shared" si="11"/>
        <v>MWA-CARE</v>
      </c>
      <c r="K757" s="26" t="s">
        <v>1584</v>
      </c>
      <c r="L757" s="26" t="s">
        <v>1624</v>
      </c>
      <c r="M757" s="26">
        <v>11.91818934</v>
      </c>
      <c r="N757" s="26">
        <v>38.248622619999999</v>
      </c>
    </row>
    <row r="758" spans="1:14" x14ac:dyDescent="0.45">
      <c r="A758" s="42" t="s">
        <v>1611</v>
      </c>
      <c r="B758" s="26" t="s">
        <v>75</v>
      </c>
      <c r="C758" s="26" t="s">
        <v>88</v>
      </c>
      <c r="D758" s="26" t="s">
        <v>877</v>
      </c>
      <c r="E758" s="26" t="s">
        <v>78</v>
      </c>
      <c r="F758" s="26">
        <v>418026</v>
      </c>
      <c r="G758" s="26">
        <v>1317813</v>
      </c>
      <c r="H758" s="26">
        <v>2337</v>
      </c>
      <c r="I758" s="26">
        <v>2010</v>
      </c>
      <c r="J758" s="1" t="str">
        <f t="shared" si="11"/>
        <v>MWA-CARE</v>
      </c>
      <c r="K758" s="26" t="s">
        <v>1584</v>
      </c>
      <c r="L758" s="26" t="s">
        <v>1624</v>
      </c>
      <c r="M758" s="26">
        <v>11.91994891</v>
      </c>
      <c r="N758" s="26">
        <v>38.247212820000001</v>
      </c>
    </row>
    <row r="759" spans="1:14" x14ac:dyDescent="0.45">
      <c r="A759" s="42" t="s">
        <v>1611</v>
      </c>
      <c r="B759" s="26" t="s">
        <v>75</v>
      </c>
      <c r="C759" s="26" t="s">
        <v>88</v>
      </c>
      <c r="D759" s="26" t="s">
        <v>878</v>
      </c>
      <c r="E759" s="26" t="s">
        <v>78</v>
      </c>
      <c r="F759" s="26">
        <v>418046</v>
      </c>
      <c r="G759" s="26">
        <v>1317912</v>
      </c>
      <c r="H759" s="26">
        <v>2342</v>
      </c>
      <c r="I759" s="26">
        <v>2009</v>
      </c>
      <c r="J759" s="1" t="str">
        <f t="shared" si="11"/>
        <v>MWA-CARE</v>
      </c>
      <c r="K759" s="26" t="s">
        <v>1584</v>
      </c>
      <c r="L759" s="26" t="s">
        <v>1624</v>
      </c>
      <c r="M759" s="26">
        <v>11.92084462</v>
      </c>
      <c r="N759" s="26">
        <v>38.247394010000001</v>
      </c>
    </row>
    <row r="760" spans="1:14" x14ac:dyDescent="0.45">
      <c r="A760" s="42" t="s">
        <v>1611</v>
      </c>
      <c r="B760" s="26" t="s">
        <v>75</v>
      </c>
      <c r="C760" s="26" t="s">
        <v>88</v>
      </c>
      <c r="D760" s="26" t="s">
        <v>879</v>
      </c>
      <c r="E760" s="26" t="s">
        <v>78</v>
      </c>
      <c r="F760" s="26">
        <v>418402</v>
      </c>
      <c r="G760" s="26">
        <v>1317656</v>
      </c>
      <c r="H760" s="26">
        <v>2326</v>
      </c>
      <c r="I760" s="26">
        <v>2009</v>
      </c>
      <c r="J760" s="1" t="str">
        <f t="shared" si="11"/>
        <v>MWA-CARE</v>
      </c>
      <c r="K760" s="26" t="s">
        <v>1584</v>
      </c>
      <c r="L760" s="26" t="s">
        <v>1624</v>
      </c>
      <c r="M760" s="26">
        <v>11.918538420000001</v>
      </c>
      <c r="N760" s="26">
        <v>38.25066941</v>
      </c>
    </row>
    <row r="761" spans="1:14" x14ac:dyDescent="0.45">
      <c r="A761" s="42" t="s">
        <v>1611</v>
      </c>
      <c r="B761" s="26" t="s">
        <v>75</v>
      </c>
      <c r="C761" s="26" t="s">
        <v>88</v>
      </c>
      <c r="D761" s="26" t="s">
        <v>880</v>
      </c>
      <c r="E761" s="26" t="s">
        <v>78</v>
      </c>
      <c r="F761" s="26">
        <v>419230</v>
      </c>
      <c r="G761" s="26">
        <v>1317234</v>
      </c>
      <c r="H761" s="26">
        <v>2305</v>
      </c>
      <c r="I761" s="26">
        <v>2009</v>
      </c>
      <c r="J761" s="1" t="str">
        <f t="shared" si="11"/>
        <v>MWA-CARE</v>
      </c>
      <c r="K761" s="26" t="s">
        <v>1584</v>
      </c>
      <c r="L761" s="26" t="s">
        <v>1624</v>
      </c>
      <c r="M761" s="26">
        <v>11.91474253</v>
      </c>
      <c r="N761" s="26">
        <v>38.25828301</v>
      </c>
    </row>
    <row r="762" spans="1:14" x14ac:dyDescent="0.45">
      <c r="A762" s="42" t="s">
        <v>1611</v>
      </c>
      <c r="B762" s="26" t="s">
        <v>75</v>
      </c>
      <c r="C762" s="26" t="s">
        <v>88</v>
      </c>
      <c r="D762" s="26" t="s">
        <v>881</v>
      </c>
      <c r="E762" s="26" t="s">
        <v>78</v>
      </c>
      <c r="F762" s="26">
        <v>419579</v>
      </c>
      <c r="G762" s="26">
        <v>1317088</v>
      </c>
      <c r="H762" s="26">
        <v>2307</v>
      </c>
      <c r="I762" s="26">
        <v>2008</v>
      </c>
      <c r="J762" s="1" t="str">
        <f t="shared" si="11"/>
        <v>MWA-CARE</v>
      </c>
      <c r="K762" s="26" t="s">
        <v>1584</v>
      </c>
      <c r="L762" s="26" t="s">
        <v>1624</v>
      </c>
      <c r="M762" s="26">
        <v>11.91343071</v>
      </c>
      <c r="N762" s="26">
        <v>38.261491280000001</v>
      </c>
    </row>
    <row r="763" spans="1:14" x14ac:dyDescent="0.45">
      <c r="A763" s="42" t="s">
        <v>1611</v>
      </c>
      <c r="B763" s="26" t="s">
        <v>75</v>
      </c>
      <c r="C763" s="26" t="s">
        <v>88</v>
      </c>
      <c r="D763" s="26" t="s">
        <v>882</v>
      </c>
      <c r="E763" s="26" t="s">
        <v>78</v>
      </c>
      <c r="F763" s="26">
        <v>420222</v>
      </c>
      <c r="G763" s="26">
        <v>1317085</v>
      </c>
      <c r="H763" s="26">
        <v>2317</v>
      </c>
      <c r="I763" s="26">
        <v>2011</v>
      </c>
      <c r="J763" s="1" t="str">
        <f t="shared" si="11"/>
        <v>MWA-CARE</v>
      </c>
      <c r="K763" s="26" t="s">
        <v>1584</v>
      </c>
      <c r="L763" s="26" t="s">
        <v>1624</v>
      </c>
      <c r="M763" s="26">
        <v>11.913418999999999</v>
      </c>
      <c r="N763" s="26">
        <v>38.267395710000002</v>
      </c>
    </row>
    <row r="764" spans="1:14" x14ac:dyDescent="0.45">
      <c r="A764" s="42" t="s">
        <v>1611</v>
      </c>
      <c r="B764" s="26" t="s">
        <v>75</v>
      </c>
      <c r="C764" s="26" t="s">
        <v>88</v>
      </c>
      <c r="D764" s="26" t="s">
        <v>482</v>
      </c>
      <c r="E764" s="26" t="s">
        <v>78</v>
      </c>
      <c r="F764" s="26">
        <v>419993</v>
      </c>
      <c r="G764" s="26">
        <v>1316884</v>
      </c>
      <c r="H764" s="26">
        <v>2312</v>
      </c>
      <c r="I764" s="26">
        <v>2008</v>
      </c>
      <c r="J764" s="1" t="str">
        <f t="shared" si="11"/>
        <v>MWA-CARE</v>
      </c>
      <c r="K764" s="26" t="s">
        <v>1584</v>
      </c>
      <c r="L764" s="26" t="s">
        <v>1624</v>
      </c>
      <c r="M764" s="26">
        <v>11.91159594</v>
      </c>
      <c r="N764" s="26">
        <v>38.265297799999999</v>
      </c>
    </row>
    <row r="765" spans="1:14" x14ac:dyDescent="0.45">
      <c r="A765" s="42" t="s">
        <v>1611</v>
      </c>
      <c r="B765" s="26" t="s">
        <v>75</v>
      </c>
      <c r="C765" s="26" t="s">
        <v>88</v>
      </c>
      <c r="D765" s="26" t="s">
        <v>883</v>
      </c>
      <c r="E765" s="26" t="s">
        <v>78</v>
      </c>
      <c r="F765" s="26">
        <v>420134</v>
      </c>
      <c r="G765" s="26">
        <v>1315988</v>
      </c>
      <c r="H765" s="26">
        <v>2403</v>
      </c>
      <c r="I765" s="26">
        <v>2009</v>
      </c>
      <c r="J765" s="1" t="str">
        <f t="shared" si="11"/>
        <v>MWA-CARE</v>
      </c>
      <c r="K765" s="26" t="s">
        <v>1584</v>
      </c>
      <c r="L765" s="26" t="s">
        <v>1624</v>
      </c>
      <c r="M765" s="26">
        <v>11.90349705</v>
      </c>
      <c r="N765" s="26">
        <v>38.266614250000003</v>
      </c>
    </row>
    <row r="766" spans="1:14" x14ac:dyDescent="0.45">
      <c r="A766" s="42" t="s">
        <v>1611</v>
      </c>
      <c r="B766" s="26" t="s">
        <v>75</v>
      </c>
      <c r="C766" s="26" t="s">
        <v>91</v>
      </c>
      <c r="D766" s="26" t="s">
        <v>884</v>
      </c>
      <c r="E766" s="26" t="s">
        <v>1600</v>
      </c>
      <c r="F766" s="26">
        <v>416300</v>
      </c>
      <c r="G766" s="26">
        <v>1306959</v>
      </c>
      <c r="H766" s="26">
        <v>2657</v>
      </c>
      <c r="I766" s="26">
        <v>2008</v>
      </c>
      <c r="J766" s="1" t="str">
        <f t="shared" si="11"/>
        <v>MWA-CARE</v>
      </c>
      <c r="K766" s="26" t="s">
        <v>1601</v>
      </c>
      <c r="L766" s="26" t="s">
        <v>1624</v>
      </c>
      <c r="M766" s="26">
        <v>11.82175717</v>
      </c>
      <c r="N766" s="26">
        <v>38.231638490000002</v>
      </c>
    </row>
    <row r="767" spans="1:14" x14ac:dyDescent="0.45">
      <c r="A767" s="42" t="s">
        <v>1611</v>
      </c>
      <c r="B767" s="26" t="s">
        <v>75</v>
      </c>
      <c r="C767" s="26" t="s">
        <v>91</v>
      </c>
      <c r="D767" s="26" t="s">
        <v>885</v>
      </c>
      <c r="E767" s="26" t="s">
        <v>78</v>
      </c>
      <c r="F767" s="26">
        <v>420828</v>
      </c>
      <c r="G767" s="26">
        <v>1300075</v>
      </c>
      <c r="H767" s="26">
        <v>2657</v>
      </c>
      <c r="I767" s="26">
        <v>2007</v>
      </c>
      <c r="J767" s="1" t="str">
        <f t="shared" si="11"/>
        <v>MWA-CARE</v>
      </c>
      <c r="K767" s="26" t="s">
        <v>1584</v>
      </c>
      <c r="L767" s="26" t="s">
        <v>1624</v>
      </c>
      <c r="M767" s="26">
        <v>11.75961607</v>
      </c>
      <c r="N767" s="26">
        <v>38.27336665</v>
      </c>
    </row>
    <row r="768" spans="1:14" x14ac:dyDescent="0.45">
      <c r="A768" s="42" t="s">
        <v>1611</v>
      </c>
      <c r="B768" s="26" t="s">
        <v>75</v>
      </c>
      <c r="C768" s="26" t="s">
        <v>91</v>
      </c>
      <c r="D768" s="26" t="s">
        <v>886</v>
      </c>
      <c r="E768" s="26" t="s">
        <v>78</v>
      </c>
      <c r="F768" s="26">
        <v>420894</v>
      </c>
      <c r="G768" s="26">
        <v>1311072</v>
      </c>
      <c r="H768" s="26">
        <v>2657</v>
      </c>
      <c r="I768" s="26">
        <v>2012</v>
      </c>
      <c r="J768" s="1" t="str">
        <f t="shared" si="11"/>
        <v>MWA-CARE</v>
      </c>
      <c r="K768" s="26" t="s">
        <v>1584</v>
      </c>
      <c r="L768" s="26" t="s">
        <v>1624</v>
      </c>
      <c r="M768" s="26">
        <v>11.85906104</v>
      </c>
      <c r="N768" s="26">
        <v>38.273710530000002</v>
      </c>
    </row>
    <row r="769" spans="1:14" x14ac:dyDescent="0.45">
      <c r="A769" s="42" t="s">
        <v>1611</v>
      </c>
      <c r="B769" s="26" t="s">
        <v>75</v>
      </c>
      <c r="C769" s="26" t="s">
        <v>91</v>
      </c>
      <c r="D769" s="26" t="s">
        <v>887</v>
      </c>
      <c r="E769" s="26" t="s">
        <v>78</v>
      </c>
      <c r="F769" s="26">
        <v>420513</v>
      </c>
      <c r="G769" s="26">
        <v>1310734</v>
      </c>
      <c r="H769" s="26">
        <v>2657</v>
      </c>
      <c r="I769" s="26">
        <v>2007</v>
      </c>
      <c r="J769" s="1" t="str">
        <f t="shared" si="11"/>
        <v>MWA-CARE</v>
      </c>
      <c r="K769" s="26" t="s">
        <v>1584</v>
      </c>
      <c r="L769" s="26" t="s">
        <v>1624</v>
      </c>
      <c r="M769" s="26">
        <v>11.8559956</v>
      </c>
      <c r="N769" s="26">
        <v>38.270220799999997</v>
      </c>
    </row>
    <row r="770" spans="1:14" x14ac:dyDescent="0.45">
      <c r="A770" s="42" t="s">
        <v>1611</v>
      </c>
      <c r="B770" s="26" t="s">
        <v>75</v>
      </c>
      <c r="C770" s="26" t="s">
        <v>91</v>
      </c>
      <c r="D770" s="26" t="s">
        <v>888</v>
      </c>
      <c r="E770" s="26" t="s">
        <v>1600</v>
      </c>
      <c r="F770" s="26">
        <v>417882</v>
      </c>
      <c r="G770" s="26">
        <v>1310660</v>
      </c>
      <c r="H770" s="26">
        <v>2657</v>
      </c>
      <c r="I770" s="26">
        <v>2011</v>
      </c>
      <c r="J770" s="1" t="str">
        <f t="shared" si="11"/>
        <v>MWA-CARE</v>
      </c>
      <c r="K770" s="26" t="s">
        <v>1601</v>
      </c>
      <c r="L770" s="26" t="s">
        <v>1624</v>
      </c>
      <c r="M770" s="26">
        <v>11.855263150000001</v>
      </c>
      <c r="N770" s="26">
        <v>38.246068559999998</v>
      </c>
    </row>
    <row r="771" spans="1:14" x14ac:dyDescent="0.45">
      <c r="A771" s="42" t="s">
        <v>1611</v>
      </c>
      <c r="B771" s="26" t="s">
        <v>75</v>
      </c>
      <c r="C771" s="26" t="s">
        <v>91</v>
      </c>
      <c r="D771" s="26" t="s">
        <v>889</v>
      </c>
      <c r="E771" s="26" t="s">
        <v>1600</v>
      </c>
      <c r="F771" s="26">
        <v>417845</v>
      </c>
      <c r="G771" s="26">
        <v>1309178</v>
      </c>
      <c r="H771" s="26">
        <v>2657</v>
      </c>
      <c r="I771" s="26">
        <v>2007</v>
      </c>
      <c r="J771" s="1" t="str">
        <f t="shared" ref="J771:J834" si="12">CONCATENATE("MWA-",A771)</f>
        <v>MWA-CARE</v>
      </c>
      <c r="K771" s="26" t="s">
        <v>1601</v>
      </c>
      <c r="L771" s="26" t="s">
        <v>1624</v>
      </c>
      <c r="M771" s="26">
        <v>11.841860970000001</v>
      </c>
      <c r="N771" s="26">
        <v>38.245765660000004</v>
      </c>
    </row>
    <row r="772" spans="1:14" x14ac:dyDescent="0.45">
      <c r="A772" s="42" t="s">
        <v>1611</v>
      </c>
      <c r="B772" s="26" t="s">
        <v>75</v>
      </c>
      <c r="C772" s="26" t="s">
        <v>91</v>
      </c>
      <c r="D772" s="26" t="s">
        <v>495</v>
      </c>
      <c r="E772" s="26" t="s">
        <v>1600</v>
      </c>
      <c r="F772" s="26">
        <v>417877</v>
      </c>
      <c r="G772" s="26">
        <v>1307623</v>
      </c>
      <c r="H772" s="26">
        <v>2657</v>
      </c>
      <c r="I772" s="26">
        <v>2008</v>
      </c>
      <c r="J772" s="1" t="str">
        <f t="shared" si="12"/>
        <v>MWA-CARE</v>
      </c>
      <c r="K772" s="26" t="s">
        <v>1601</v>
      </c>
      <c r="L772" s="26" t="s">
        <v>1624</v>
      </c>
      <c r="M772" s="26">
        <v>11.82780034</v>
      </c>
      <c r="N772" s="26">
        <v>38.246097949999999</v>
      </c>
    </row>
    <row r="773" spans="1:14" x14ac:dyDescent="0.45">
      <c r="A773" s="42" t="s">
        <v>1611</v>
      </c>
      <c r="B773" s="26" t="s">
        <v>75</v>
      </c>
      <c r="C773" s="26" t="s">
        <v>91</v>
      </c>
      <c r="D773" s="26" t="s">
        <v>890</v>
      </c>
      <c r="E773" s="26" t="s">
        <v>1600</v>
      </c>
      <c r="F773" s="26">
        <v>420164</v>
      </c>
      <c r="G773" s="26">
        <v>1308001</v>
      </c>
      <c r="H773" s="26">
        <v>2657</v>
      </c>
      <c r="I773" s="26">
        <v>2011</v>
      </c>
      <c r="J773" s="1" t="str">
        <f t="shared" si="12"/>
        <v>MWA-CARE</v>
      </c>
      <c r="K773" s="26" t="s">
        <v>1601</v>
      </c>
      <c r="L773" s="26" t="s">
        <v>1624</v>
      </c>
      <c r="M773" s="26">
        <v>11.831273510000001</v>
      </c>
      <c r="N773" s="26">
        <v>38.267082649999999</v>
      </c>
    </row>
    <row r="774" spans="1:14" x14ac:dyDescent="0.45">
      <c r="A774" s="42" t="s">
        <v>1611</v>
      </c>
      <c r="B774" s="26" t="s">
        <v>75</v>
      </c>
      <c r="C774" s="26" t="s">
        <v>91</v>
      </c>
      <c r="D774" s="26" t="s">
        <v>891</v>
      </c>
      <c r="E774" s="26" t="s">
        <v>78</v>
      </c>
      <c r="F774" s="26">
        <v>419680</v>
      </c>
      <c r="G774" s="26">
        <v>1307455</v>
      </c>
      <c r="H774" s="26">
        <v>2657</v>
      </c>
      <c r="I774" s="26">
        <v>2011</v>
      </c>
      <c r="J774" s="1" t="str">
        <f t="shared" si="12"/>
        <v>MWA-CARE</v>
      </c>
      <c r="K774" s="26" t="s">
        <v>1584</v>
      </c>
      <c r="L774" s="26" t="s">
        <v>1624</v>
      </c>
      <c r="M774" s="26">
        <v>11.82632465</v>
      </c>
      <c r="N774" s="26">
        <v>38.262652869999997</v>
      </c>
    </row>
    <row r="775" spans="1:14" x14ac:dyDescent="0.45">
      <c r="A775" s="42" t="s">
        <v>1611</v>
      </c>
      <c r="B775" s="26" t="s">
        <v>75</v>
      </c>
      <c r="C775" s="26" t="s">
        <v>91</v>
      </c>
      <c r="D775" s="26" t="s">
        <v>892</v>
      </c>
      <c r="E775" s="26" t="s">
        <v>1600</v>
      </c>
      <c r="F775" s="26">
        <v>417234</v>
      </c>
      <c r="G775" s="26">
        <v>13006399</v>
      </c>
      <c r="H775" s="26">
        <v>2657</v>
      </c>
      <c r="I775" s="26">
        <v>2009</v>
      </c>
      <c r="J775" s="1" t="str">
        <f t="shared" si="12"/>
        <v>MWA-CARE</v>
      </c>
      <c r="K775" s="26" t="s">
        <v>1601</v>
      </c>
      <c r="L775" s="26" t="s">
        <v>1624</v>
      </c>
      <c r="M775" s="26"/>
      <c r="N775" s="26"/>
    </row>
    <row r="776" spans="1:14" x14ac:dyDescent="0.45">
      <c r="A776" s="42" t="s">
        <v>1611</v>
      </c>
      <c r="B776" s="26" t="s">
        <v>75</v>
      </c>
      <c r="C776" s="26" t="s">
        <v>91</v>
      </c>
      <c r="D776" s="26" t="s">
        <v>893</v>
      </c>
      <c r="E776" s="26" t="s">
        <v>78</v>
      </c>
      <c r="F776" s="26">
        <v>417330</v>
      </c>
      <c r="G776" s="26">
        <v>1305909</v>
      </c>
      <c r="H776" s="26">
        <v>2658</v>
      </c>
      <c r="I776" s="26">
        <v>2009</v>
      </c>
      <c r="J776" s="1" t="str">
        <f t="shared" si="12"/>
        <v>MWA-CARE</v>
      </c>
      <c r="K776" s="26" t="s">
        <v>1584</v>
      </c>
      <c r="L776" s="26" t="s">
        <v>1624</v>
      </c>
      <c r="M776" s="26">
        <v>11.81228776</v>
      </c>
      <c r="N776" s="26">
        <v>38.241119400000002</v>
      </c>
    </row>
    <row r="777" spans="1:14" x14ac:dyDescent="0.45">
      <c r="A777" s="42" t="s">
        <v>1611</v>
      </c>
      <c r="B777" s="26" t="s">
        <v>75</v>
      </c>
      <c r="C777" s="26" t="s">
        <v>98</v>
      </c>
      <c r="D777" s="26" t="s">
        <v>894</v>
      </c>
      <c r="E777" s="26" t="s">
        <v>78</v>
      </c>
      <c r="F777" s="26">
        <v>398015</v>
      </c>
      <c r="G777" s="26">
        <v>1301746</v>
      </c>
      <c r="H777" s="26">
        <v>2466</v>
      </c>
      <c r="I777" s="26">
        <v>2008</v>
      </c>
      <c r="J777" s="1" t="str">
        <f t="shared" si="12"/>
        <v>MWA-CARE</v>
      </c>
      <c r="K777" s="26" t="s">
        <v>1584</v>
      </c>
      <c r="L777" s="26" t="s">
        <v>1624</v>
      </c>
      <c r="M777" s="26">
        <v>11.774115760000001</v>
      </c>
      <c r="N777" s="26">
        <v>38.063957270000003</v>
      </c>
    </row>
    <row r="778" spans="1:14" x14ac:dyDescent="0.45">
      <c r="A778" s="42" t="s">
        <v>1611</v>
      </c>
      <c r="B778" s="26" t="s">
        <v>75</v>
      </c>
      <c r="C778" s="26" t="s">
        <v>98</v>
      </c>
      <c r="D778" s="26" t="s">
        <v>895</v>
      </c>
      <c r="E778" s="26" t="s">
        <v>78</v>
      </c>
      <c r="F778" s="26">
        <v>398353</v>
      </c>
      <c r="G778" s="26">
        <v>1302050</v>
      </c>
      <c r="H778" s="26">
        <v>2486</v>
      </c>
      <c r="I778" s="26">
        <v>2009</v>
      </c>
      <c r="J778" s="1" t="str">
        <f t="shared" si="12"/>
        <v>MWA-CARE</v>
      </c>
      <c r="K778" s="26" t="s">
        <v>1584</v>
      </c>
      <c r="L778" s="26" t="s">
        <v>1624</v>
      </c>
      <c r="M778" s="26">
        <v>11.7768748</v>
      </c>
      <c r="N778" s="26">
        <v>38.067049959999999</v>
      </c>
    </row>
    <row r="779" spans="1:14" x14ac:dyDescent="0.45">
      <c r="A779" s="42" t="s">
        <v>1611</v>
      </c>
      <c r="B779" s="26" t="s">
        <v>75</v>
      </c>
      <c r="C779" s="26" t="s">
        <v>98</v>
      </c>
      <c r="D779" s="26" t="s">
        <v>896</v>
      </c>
      <c r="E779" s="26" t="s">
        <v>78</v>
      </c>
      <c r="F779" s="26">
        <v>394469</v>
      </c>
      <c r="G779" s="26">
        <v>133062</v>
      </c>
      <c r="H779" s="26">
        <v>2584</v>
      </c>
      <c r="I779" s="26">
        <v>2012</v>
      </c>
      <c r="J779" s="1" t="str">
        <f t="shared" si="12"/>
        <v>MWA-CARE</v>
      </c>
      <c r="K779" s="26" t="s">
        <v>1584</v>
      </c>
      <c r="L779" s="26" t="s">
        <v>1624</v>
      </c>
      <c r="M779" s="26">
        <v>1.2036858399999999</v>
      </c>
      <c r="N779" s="26">
        <v>38.05145521</v>
      </c>
    </row>
    <row r="780" spans="1:14" x14ac:dyDescent="0.45">
      <c r="A780" s="42" t="s">
        <v>1611</v>
      </c>
      <c r="B780" s="26" t="s">
        <v>75</v>
      </c>
      <c r="C780" s="26" t="s">
        <v>98</v>
      </c>
      <c r="D780" s="26" t="s">
        <v>897</v>
      </c>
      <c r="E780" s="26" t="s">
        <v>100</v>
      </c>
      <c r="F780" s="26">
        <v>393449</v>
      </c>
      <c r="G780" s="26">
        <v>1302237</v>
      </c>
      <c r="H780" s="26">
        <v>2399</v>
      </c>
      <c r="I780" s="26">
        <v>2007</v>
      </c>
      <c r="J780" s="1" t="str">
        <f t="shared" si="12"/>
        <v>MWA-CARE</v>
      </c>
      <c r="K780" s="26" t="s">
        <v>1581</v>
      </c>
      <c r="L780" s="26" t="s">
        <v>1624</v>
      </c>
      <c r="M780" s="26">
        <v>11.77841475</v>
      </c>
      <c r="N780" s="26">
        <v>38.022037910000002</v>
      </c>
    </row>
    <row r="781" spans="1:14" x14ac:dyDescent="0.45">
      <c r="A781" s="42" t="s">
        <v>1611</v>
      </c>
      <c r="B781" s="26" t="s">
        <v>75</v>
      </c>
      <c r="C781" s="26" t="s">
        <v>98</v>
      </c>
      <c r="D781" s="26" t="s">
        <v>898</v>
      </c>
      <c r="E781" s="26" t="s">
        <v>78</v>
      </c>
      <c r="F781" s="26">
        <v>391909</v>
      </c>
      <c r="G781" s="26">
        <v>1301368</v>
      </c>
      <c r="H781" s="26">
        <v>2450</v>
      </c>
      <c r="I781" s="26">
        <v>2008</v>
      </c>
      <c r="J781" s="1" t="str">
        <f t="shared" si="12"/>
        <v>MWA-CARE</v>
      </c>
      <c r="K781" s="26" t="s">
        <v>1584</v>
      </c>
      <c r="L781" s="26" t="s">
        <v>1624</v>
      </c>
      <c r="M781" s="26">
        <v>11.770508230000001</v>
      </c>
      <c r="N781" s="26">
        <v>38.0079329</v>
      </c>
    </row>
    <row r="782" spans="1:14" x14ac:dyDescent="0.45">
      <c r="A782" s="42" t="s">
        <v>1611</v>
      </c>
      <c r="B782" s="26" t="s">
        <v>75</v>
      </c>
      <c r="C782" s="26" t="s">
        <v>98</v>
      </c>
      <c r="D782" s="26" t="s">
        <v>882</v>
      </c>
      <c r="E782" s="26" t="s">
        <v>78</v>
      </c>
      <c r="F782" s="26">
        <v>391209</v>
      </c>
      <c r="G782" s="26">
        <v>1301465</v>
      </c>
      <c r="H782" s="26">
        <v>2297</v>
      </c>
      <c r="I782" s="26">
        <v>2007</v>
      </c>
      <c r="J782" s="1" t="str">
        <f t="shared" si="12"/>
        <v>MWA-CARE</v>
      </c>
      <c r="K782" s="26" t="s">
        <v>1584</v>
      </c>
      <c r="L782" s="26" t="s">
        <v>1624</v>
      </c>
      <c r="M782" s="26">
        <v>11.771362890000001</v>
      </c>
      <c r="N782" s="26">
        <v>38.001505770000001</v>
      </c>
    </row>
    <row r="783" spans="1:14" x14ac:dyDescent="0.45">
      <c r="A783" s="42" t="s">
        <v>1611</v>
      </c>
      <c r="B783" s="26" t="s">
        <v>75</v>
      </c>
      <c r="C783" s="26" t="s">
        <v>98</v>
      </c>
      <c r="D783" s="26" t="s">
        <v>899</v>
      </c>
      <c r="E783" s="26" t="s">
        <v>78</v>
      </c>
      <c r="F783" s="26">
        <v>390813</v>
      </c>
      <c r="G783" s="26">
        <v>1300620</v>
      </c>
      <c r="H783" s="26">
        <v>2384</v>
      </c>
      <c r="I783" s="26">
        <v>2007</v>
      </c>
      <c r="J783" s="1" t="str">
        <f t="shared" si="12"/>
        <v>MWA-CARE</v>
      </c>
      <c r="K783" s="26" t="s">
        <v>1584</v>
      </c>
      <c r="L783" s="26" t="s">
        <v>1624</v>
      </c>
      <c r="M783" s="26">
        <v>11.76370953</v>
      </c>
      <c r="N783" s="26">
        <v>37.997899289999999</v>
      </c>
    </row>
    <row r="784" spans="1:14" x14ac:dyDescent="0.45">
      <c r="A784" s="42" t="s">
        <v>1611</v>
      </c>
      <c r="B784" s="26" t="s">
        <v>75</v>
      </c>
      <c r="C784" s="26" t="s">
        <v>98</v>
      </c>
      <c r="D784" s="26" t="s">
        <v>900</v>
      </c>
      <c r="E784" s="26" t="s">
        <v>78</v>
      </c>
      <c r="F784" s="26">
        <v>396161</v>
      </c>
      <c r="G784" s="26">
        <v>1302125</v>
      </c>
      <c r="H784" s="26">
        <v>2666</v>
      </c>
      <c r="I784" s="26">
        <v>2011</v>
      </c>
      <c r="J784" s="1" t="str">
        <f t="shared" si="12"/>
        <v>MWA-CARE</v>
      </c>
      <c r="K784" s="26" t="s">
        <v>1584</v>
      </c>
      <c r="L784" s="26" t="s">
        <v>1624</v>
      </c>
      <c r="M784" s="26">
        <v>11.777486379999999</v>
      </c>
      <c r="N784" s="26">
        <v>38.046930639999999</v>
      </c>
    </row>
    <row r="785" spans="1:14" x14ac:dyDescent="0.45">
      <c r="A785" s="42" t="s">
        <v>1611</v>
      </c>
      <c r="B785" s="26" t="s">
        <v>75</v>
      </c>
      <c r="C785" s="26" t="s">
        <v>98</v>
      </c>
      <c r="D785" s="26" t="s">
        <v>901</v>
      </c>
      <c r="E785" s="26" t="s">
        <v>78</v>
      </c>
      <c r="F785" s="26">
        <v>396467</v>
      </c>
      <c r="G785" s="26">
        <v>1302445</v>
      </c>
      <c r="H785" s="26">
        <v>2682</v>
      </c>
      <c r="I785" s="26">
        <v>2008</v>
      </c>
      <c r="J785" s="1" t="str">
        <f t="shared" si="12"/>
        <v>MWA-CARE</v>
      </c>
      <c r="K785" s="26" t="s">
        <v>1584</v>
      </c>
      <c r="L785" s="26" t="s">
        <v>1624</v>
      </c>
      <c r="M785" s="26">
        <v>11.78038929</v>
      </c>
      <c r="N785" s="26">
        <v>38.049728999999999</v>
      </c>
    </row>
    <row r="786" spans="1:14" x14ac:dyDescent="0.45">
      <c r="A786" s="42" t="s">
        <v>1611</v>
      </c>
      <c r="B786" s="26" t="s">
        <v>75</v>
      </c>
      <c r="C786" s="26" t="s">
        <v>98</v>
      </c>
      <c r="D786" s="26" t="s">
        <v>902</v>
      </c>
      <c r="E786" s="26" t="s">
        <v>78</v>
      </c>
      <c r="F786" s="26">
        <v>396979</v>
      </c>
      <c r="G786" s="26">
        <v>1303146</v>
      </c>
      <c r="H786" s="26">
        <v>2677</v>
      </c>
      <c r="I786" s="26">
        <v>2007</v>
      </c>
      <c r="J786" s="1" t="str">
        <f t="shared" si="12"/>
        <v>MWA-CARE</v>
      </c>
      <c r="K786" s="26" t="s">
        <v>1584</v>
      </c>
      <c r="L786" s="26" t="s">
        <v>1624</v>
      </c>
      <c r="M786" s="26">
        <v>11.786743570000001</v>
      </c>
      <c r="N786" s="26">
        <v>38.054406219999997</v>
      </c>
    </row>
    <row r="787" spans="1:14" x14ac:dyDescent="0.45">
      <c r="A787" s="42" t="s">
        <v>1611</v>
      </c>
      <c r="B787" s="26" t="s">
        <v>75</v>
      </c>
      <c r="C787" s="26" t="s">
        <v>98</v>
      </c>
      <c r="D787" s="26" t="s">
        <v>903</v>
      </c>
      <c r="E787" s="26" t="s">
        <v>100</v>
      </c>
      <c r="F787" s="26">
        <v>397859</v>
      </c>
      <c r="G787" s="26">
        <v>1303296</v>
      </c>
      <c r="H787" s="26">
        <v>2731</v>
      </c>
      <c r="I787" s="26">
        <v>2008</v>
      </c>
      <c r="J787" s="1" t="str">
        <f t="shared" si="12"/>
        <v>MWA-CARE</v>
      </c>
      <c r="K787" s="26" t="s">
        <v>1581</v>
      </c>
      <c r="L787" s="26" t="s">
        <v>1624</v>
      </c>
      <c r="M787" s="26">
        <v>11.788126630000001</v>
      </c>
      <c r="N787" s="26">
        <v>38.062478069999997</v>
      </c>
    </row>
    <row r="788" spans="1:14" x14ac:dyDescent="0.45">
      <c r="A788" s="42" t="s">
        <v>1611</v>
      </c>
      <c r="B788" s="26" t="s">
        <v>75</v>
      </c>
      <c r="C788" s="26" t="s">
        <v>904</v>
      </c>
      <c r="D788" s="26" t="s">
        <v>905</v>
      </c>
      <c r="E788" s="26" t="s">
        <v>78</v>
      </c>
      <c r="F788" s="26">
        <v>381772</v>
      </c>
      <c r="G788" s="26">
        <v>1307579</v>
      </c>
      <c r="H788" s="26">
        <v>2195</v>
      </c>
      <c r="I788" s="26">
        <v>2009</v>
      </c>
      <c r="J788" s="1" t="str">
        <f t="shared" si="12"/>
        <v>MWA-CARE</v>
      </c>
      <c r="K788" s="26" t="s">
        <v>1584</v>
      </c>
      <c r="L788" s="26" t="s">
        <v>1624</v>
      </c>
      <c r="M788" s="26">
        <v>11.82632841</v>
      </c>
      <c r="N788" s="26">
        <v>37.914685149999997</v>
      </c>
    </row>
    <row r="789" spans="1:14" x14ac:dyDescent="0.45">
      <c r="A789" s="42" t="s">
        <v>1611</v>
      </c>
      <c r="B789" s="26" t="s">
        <v>75</v>
      </c>
      <c r="C789" s="26" t="s">
        <v>906</v>
      </c>
      <c r="D789" s="26" t="s">
        <v>907</v>
      </c>
      <c r="E789" s="26" t="s">
        <v>1600</v>
      </c>
      <c r="F789" s="26">
        <v>384595</v>
      </c>
      <c r="G789" s="26">
        <v>1299636</v>
      </c>
      <c r="H789" s="26">
        <v>2148</v>
      </c>
      <c r="I789" s="26">
        <v>2009</v>
      </c>
      <c r="J789" s="1" t="str">
        <f t="shared" si="12"/>
        <v>MWA-CARE</v>
      </c>
      <c r="K789" s="26" t="s">
        <v>1601</v>
      </c>
      <c r="L789" s="26" t="s">
        <v>1624</v>
      </c>
      <c r="M789" s="26">
        <v>11.754606000000001</v>
      </c>
      <c r="N789" s="26">
        <v>37.940872140000003</v>
      </c>
    </row>
    <row r="790" spans="1:14" x14ac:dyDescent="0.45">
      <c r="A790" s="42" t="s">
        <v>1611</v>
      </c>
      <c r="B790" s="26" t="s">
        <v>75</v>
      </c>
      <c r="C790" s="26" t="s">
        <v>906</v>
      </c>
      <c r="D790" s="26" t="s">
        <v>908</v>
      </c>
      <c r="E790" s="26" t="s">
        <v>1600</v>
      </c>
      <c r="F790" s="26">
        <v>386380</v>
      </c>
      <c r="G790" s="26">
        <v>1299202</v>
      </c>
      <c r="H790" s="26">
        <v>2176</v>
      </c>
      <c r="I790" s="26">
        <v>2012</v>
      </c>
      <c r="J790" s="1" t="str">
        <f t="shared" si="12"/>
        <v>MWA-CARE</v>
      </c>
      <c r="K790" s="26" t="s">
        <v>1601</v>
      </c>
      <c r="L790" s="26" t="s">
        <v>1624</v>
      </c>
      <c r="M790" s="26">
        <v>11.750742069999999</v>
      </c>
      <c r="N790" s="26">
        <v>37.95726681</v>
      </c>
    </row>
    <row r="791" spans="1:14" x14ac:dyDescent="0.45">
      <c r="A791" s="42" t="s">
        <v>1611</v>
      </c>
      <c r="B791" s="26" t="s">
        <v>75</v>
      </c>
      <c r="C791" s="26" t="s">
        <v>906</v>
      </c>
      <c r="D791" s="26" t="s">
        <v>909</v>
      </c>
      <c r="E791" s="26" t="s">
        <v>78</v>
      </c>
      <c r="F791" s="26">
        <v>385891</v>
      </c>
      <c r="G791" s="26">
        <v>1300419</v>
      </c>
      <c r="H791" s="26">
        <v>2036</v>
      </c>
      <c r="I791" s="26">
        <v>2008</v>
      </c>
      <c r="J791" s="1" t="str">
        <f t="shared" si="12"/>
        <v>MWA-CARE</v>
      </c>
      <c r="K791" s="26" t="s">
        <v>1584</v>
      </c>
      <c r="L791" s="26" t="s">
        <v>1624</v>
      </c>
      <c r="M791" s="26">
        <v>11.76172979</v>
      </c>
      <c r="N791" s="26">
        <v>37.952737999999997</v>
      </c>
    </row>
    <row r="792" spans="1:14" x14ac:dyDescent="0.45">
      <c r="A792" s="42" t="s">
        <v>1611</v>
      </c>
      <c r="B792" s="26" t="s">
        <v>75</v>
      </c>
      <c r="C792" s="26" t="s">
        <v>906</v>
      </c>
      <c r="D792" s="26" t="s">
        <v>910</v>
      </c>
      <c r="E792" s="26" t="s">
        <v>1600</v>
      </c>
      <c r="F792" s="26">
        <v>388900</v>
      </c>
      <c r="G792" s="26">
        <v>1299994</v>
      </c>
      <c r="H792" s="26">
        <v>2339</v>
      </c>
      <c r="I792" s="26">
        <v>2008</v>
      </c>
      <c r="J792" s="1" t="str">
        <f t="shared" si="12"/>
        <v>MWA-CARE</v>
      </c>
      <c r="K792" s="26" t="s">
        <v>1601</v>
      </c>
      <c r="L792" s="26" t="s">
        <v>1624</v>
      </c>
      <c r="M792" s="26">
        <v>11.757986949999999</v>
      </c>
      <c r="N792" s="26">
        <v>37.980364850000001</v>
      </c>
    </row>
    <row r="793" spans="1:14" x14ac:dyDescent="0.45">
      <c r="A793" s="42" t="s">
        <v>1611</v>
      </c>
      <c r="B793" s="26" t="s">
        <v>75</v>
      </c>
      <c r="C793" s="26" t="s">
        <v>906</v>
      </c>
      <c r="D793" s="26" t="s">
        <v>911</v>
      </c>
      <c r="E793" s="26" t="s">
        <v>1600</v>
      </c>
      <c r="F793" s="26">
        <v>388845</v>
      </c>
      <c r="G793" s="26">
        <v>1300362</v>
      </c>
      <c r="H793" s="26">
        <v>2200</v>
      </c>
      <c r="I793" s="26">
        <v>2010</v>
      </c>
      <c r="J793" s="1" t="str">
        <f t="shared" si="12"/>
        <v>MWA-CARE</v>
      </c>
      <c r="K793" s="26" t="s">
        <v>1601</v>
      </c>
      <c r="L793" s="26" t="s">
        <v>1624</v>
      </c>
      <c r="M793" s="26">
        <v>11.761312630000001</v>
      </c>
      <c r="N793" s="26">
        <v>37.979847880000001</v>
      </c>
    </row>
    <row r="794" spans="1:14" x14ac:dyDescent="0.45">
      <c r="A794" s="42" t="s">
        <v>1611</v>
      </c>
      <c r="B794" s="26" t="s">
        <v>75</v>
      </c>
      <c r="C794" s="26" t="s">
        <v>906</v>
      </c>
      <c r="D794" s="26" t="s">
        <v>912</v>
      </c>
      <c r="E794" s="26" t="s">
        <v>1600</v>
      </c>
      <c r="F794" s="26">
        <v>387652</v>
      </c>
      <c r="G794" s="26">
        <v>1301325</v>
      </c>
      <c r="H794" s="26">
        <v>2103</v>
      </c>
      <c r="I794" s="26">
        <v>2008</v>
      </c>
      <c r="J794" s="1" t="str">
        <f t="shared" si="12"/>
        <v>MWA-CARE</v>
      </c>
      <c r="K794" s="26" t="s">
        <v>1601</v>
      </c>
      <c r="L794" s="26" t="s">
        <v>1624</v>
      </c>
      <c r="M794" s="26">
        <v>11.769980779999999</v>
      </c>
      <c r="N794" s="26">
        <v>37.968867629999998</v>
      </c>
    </row>
    <row r="795" spans="1:14" x14ac:dyDescent="0.45">
      <c r="A795" s="42" t="s">
        <v>1611</v>
      </c>
      <c r="B795" s="26" t="s">
        <v>75</v>
      </c>
      <c r="C795" s="26" t="s">
        <v>906</v>
      </c>
      <c r="D795" s="26" t="s">
        <v>913</v>
      </c>
      <c r="E795" s="26" t="s">
        <v>1600</v>
      </c>
      <c r="F795" s="26">
        <v>385142</v>
      </c>
      <c r="G795" s="26">
        <v>1299083</v>
      </c>
      <c r="H795" s="26">
        <v>2176</v>
      </c>
      <c r="I795" s="26">
        <v>2008</v>
      </c>
      <c r="J795" s="1" t="str">
        <f t="shared" si="12"/>
        <v>MWA-CARE</v>
      </c>
      <c r="K795" s="26" t="s">
        <v>1601</v>
      </c>
      <c r="L795" s="26" t="s">
        <v>1624</v>
      </c>
      <c r="M795" s="26">
        <v>11.74962436</v>
      </c>
      <c r="N795" s="26">
        <v>37.945910640000001</v>
      </c>
    </row>
    <row r="796" spans="1:14" x14ac:dyDescent="0.45">
      <c r="A796" s="42" t="s">
        <v>1611</v>
      </c>
      <c r="B796" s="26" t="s">
        <v>75</v>
      </c>
      <c r="C796" s="26" t="s">
        <v>906</v>
      </c>
      <c r="D796" s="26" t="s">
        <v>914</v>
      </c>
      <c r="E796" s="26" t="s">
        <v>1600</v>
      </c>
      <c r="F796" s="26">
        <v>384728</v>
      </c>
      <c r="G796" s="26">
        <v>1308996</v>
      </c>
      <c r="H796" s="26">
        <v>2131</v>
      </c>
      <c r="I796" s="26">
        <v>2008</v>
      </c>
      <c r="J796" s="1" t="str">
        <f t="shared" si="12"/>
        <v>MWA-CARE</v>
      </c>
      <c r="K796" s="26" t="s">
        <v>1601</v>
      </c>
      <c r="L796" s="26" t="s">
        <v>1624</v>
      </c>
      <c r="M796" s="26">
        <v>11.83924332</v>
      </c>
      <c r="N796" s="26">
        <v>37.941768230000001</v>
      </c>
    </row>
    <row r="797" spans="1:14" x14ac:dyDescent="0.45">
      <c r="A797" s="42" t="s">
        <v>1611</v>
      </c>
      <c r="B797" s="26" t="s">
        <v>75</v>
      </c>
      <c r="C797" s="26" t="s">
        <v>906</v>
      </c>
      <c r="D797" s="26" t="s">
        <v>915</v>
      </c>
      <c r="E797" s="26" t="s">
        <v>1600</v>
      </c>
      <c r="F797" s="26">
        <v>383819</v>
      </c>
      <c r="G797" s="26">
        <v>1300174</v>
      </c>
      <c r="H797" s="26">
        <v>2139</v>
      </c>
      <c r="I797" s="26">
        <v>2010</v>
      </c>
      <c r="J797" s="1" t="str">
        <f t="shared" si="12"/>
        <v>MWA-CARE</v>
      </c>
      <c r="K797" s="26" t="s">
        <v>1601</v>
      </c>
      <c r="L797" s="26" t="s">
        <v>1624</v>
      </c>
      <c r="M797" s="26">
        <v>11.75944406</v>
      </c>
      <c r="N797" s="26">
        <v>37.933732540000001</v>
      </c>
    </row>
    <row r="798" spans="1:14" x14ac:dyDescent="0.45">
      <c r="A798" s="42" t="s">
        <v>1611</v>
      </c>
      <c r="B798" s="26" t="s">
        <v>75</v>
      </c>
      <c r="C798" s="26" t="s">
        <v>906</v>
      </c>
      <c r="D798" s="26" t="s">
        <v>916</v>
      </c>
      <c r="E798" s="26" t="s">
        <v>1600</v>
      </c>
      <c r="F798" s="26">
        <v>384442</v>
      </c>
      <c r="G798" s="26">
        <v>1300143</v>
      </c>
      <c r="H798" s="26">
        <v>2144</v>
      </c>
      <c r="I798" s="26">
        <v>2007</v>
      </c>
      <c r="J798" s="1" t="str">
        <f t="shared" si="12"/>
        <v>MWA-CARE</v>
      </c>
      <c r="K798" s="26" t="s">
        <v>1601</v>
      </c>
      <c r="L798" s="26" t="s">
        <v>1624</v>
      </c>
      <c r="M798" s="26">
        <v>11.759185069999999</v>
      </c>
      <c r="N798" s="26">
        <v>37.939450600000001</v>
      </c>
    </row>
    <row r="799" spans="1:14" x14ac:dyDescent="0.45">
      <c r="A799" s="42" t="s">
        <v>1611</v>
      </c>
      <c r="B799" s="26" t="s">
        <v>75</v>
      </c>
      <c r="C799" s="26" t="s">
        <v>906</v>
      </c>
      <c r="D799" s="26" t="s">
        <v>917</v>
      </c>
      <c r="E799" s="26" t="s">
        <v>1600</v>
      </c>
      <c r="F799" s="26">
        <v>385161</v>
      </c>
      <c r="G799" s="26">
        <v>1301267</v>
      </c>
      <c r="H799" s="26">
        <v>2043</v>
      </c>
      <c r="I799" s="26">
        <v>2007</v>
      </c>
      <c r="J799" s="1" t="str">
        <f t="shared" si="12"/>
        <v>MWA-CARE</v>
      </c>
      <c r="K799" s="26" t="s">
        <v>1601</v>
      </c>
      <c r="L799" s="26" t="s">
        <v>1624</v>
      </c>
      <c r="M799" s="26">
        <v>11.769372730000001</v>
      </c>
      <c r="N799" s="26">
        <v>37.946009850000003</v>
      </c>
    </row>
    <row r="800" spans="1:14" x14ac:dyDescent="0.45">
      <c r="A800" s="42" t="s">
        <v>1611</v>
      </c>
      <c r="B800" s="26" t="s">
        <v>75</v>
      </c>
      <c r="C800" s="26" t="s">
        <v>106</v>
      </c>
      <c r="D800" s="26" t="s">
        <v>918</v>
      </c>
      <c r="E800" s="26" t="s">
        <v>78</v>
      </c>
      <c r="F800" s="26">
        <v>409830</v>
      </c>
      <c r="G800" s="26">
        <v>1318624</v>
      </c>
      <c r="H800" s="26">
        <v>2424</v>
      </c>
      <c r="I800" s="26">
        <v>2010</v>
      </c>
      <c r="J800" s="1" t="str">
        <f t="shared" si="12"/>
        <v>MWA-CARE</v>
      </c>
      <c r="K800" s="26" t="s">
        <v>1584</v>
      </c>
      <c r="L800" s="26" t="s">
        <v>1624</v>
      </c>
      <c r="M800" s="26">
        <v>11.92707118</v>
      </c>
      <c r="N800" s="26">
        <v>38.171929970000001</v>
      </c>
    </row>
    <row r="801" spans="1:14" x14ac:dyDescent="0.45">
      <c r="A801" s="42" t="s">
        <v>1611</v>
      </c>
      <c r="B801" s="26" t="s">
        <v>75</v>
      </c>
      <c r="C801" s="26" t="s">
        <v>106</v>
      </c>
      <c r="D801" s="26" t="s">
        <v>919</v>
      </c>
      <c r="E801" s="26" t="s">
        <v>78</v>
      </c>
      <c r="F801" s="26">
        <v>409742</v>
      </c>
      <c r="G801" s="26">
        <v>1316494</v>
      </c>
      <c r="H801" s="26">
        <v>2347</v>
      </c>
      <c r="I801" s="26">
        <v>2007</v>
      </c>
      <c r="J801" s="1" t="str">
        <f t="shared" si="12"/>
        <v>MWA-CARE</v>
      </c>
      <c r="K801" s="26" t="s">
        <v>1584</v>
      </c>
      <c r="L801" s="26" t="s">
        <v>1624</v>
      </c>
      <c r="M801" s="26">
        <v>11.907808299999999</v>
      </c>
      <c r="N801" s="26">
        <v>38.171180319999998</v>
      </c>
    </row>
    <row r="802" spans="1:14" x14ac:dyDescent="0.45">
      <c r="A802" s="42" t="s">
        <v>1611</v>
      </c>
      <c r="B802" s="26" t="s">
        <v>75</v>
      </c>
      <c r="C802" s="26" t="s">
        <v>106</v>
      </c>
      <c r="D802" s="26" t="s">
        <v>920</v>
      </c>
      <c r="E802" s="26" t="s">
        <v>78</v>
      </c>
      <c r="F802" s="26">
        <v>410931</v>
      </c>
      <c r="G802" s="26">
        <v>1316303</v>
      </c>
      <c r="H802" s="26">
        <v>2384</v>
      </c>
      <c r="I802" s="26">
        <v>2011</v>
      </c>
      <c r="J802" s="1" t="str">
        <f t="shared" si="12"/>
        <v>MWA-CARE</v>
      </c>
      <c r="K802" s="26" t="s">
        <v>1584</v>
      </c>
      <c r="L802" s="26" t="s">
        <v>1624</v>
      </c>
      <c r="M802" s="26">
        <v>11.906113059999999</v>
      </c>
      <c r="N802" s="26">
        <v>38.18210303</v>
      </c>
    </row>
    <row r="803" spans="1:14" x14ac:dyDescent="0.45">
      <c r="A803" s="42" t="s">
        <v>1611</v>
      </c>
      <c r="B803" s="26" t="s">
        <v>75</v>
      </c>
      <c r="C803" s="26" t="s">
        <v>106</v>
      </c>
      <c r="D803" s="26" t="s">
        <v>921</v>
      </c>
      <c r="E803" s="26" t="s">
        <v>78</v>
      </c>
      <c r="F803" s="26">
        <v>409754</v>
      </c>
      <c r="G803" s="26">
        <v>1316549</v>
      </c>
      <c r="H803" s="26">
        <v>2341</v>
      </c>
      <c r="I803" s="26">
        <v>2009</v>
      </c>
      <c r="J803" s="1" t="str">
        <f t="shared" si="12"/>
        <v>MWA-CARE</v>
      </c>
      <c r="K803" s="26" t="s">
        <v>1584</v>
      </c>
      <c r="L803" s="26" t="s">
        <v>1624</v>
      </c>
      <c r="M803" s="26">
        <v>11.90830596</v>
      </c>
      <c r="N803" s="26">
        <v>38.171288990000001</v>
      </c>
    </row>
    <row r="804" spans="1:14" x14ac:dyDescent="0.45">
      <c r="A804" s="42" t="s">
        <v>1611</v>
      </c>
      <c r="B804" s="26" t="s">
        <v>75</v>
      </c>
      <c r="C804" s="26" t="s">
        <v>106</v>
      </c>
      <c r="D804" s="26" t="s">
        <v>922</v>
      </c>
      <c r="E804" s="26" t="s">
        <v>78</v>
      </c>
      <c r="F804" s="26">
        <v>408295</v>
      </c>
      <c r="G804" s="26">
        <v>1317406</v>
      </c>
      <c r="H804" s="26">
        <v>2254</v>
      </c>
      <c r="I804" s="26">
        <v>2009</v>
      </c>
      <c r="J804" s="1" t="str">
        <f t="shared" si="12"/>
        <v>MWA-CARE</v>
      </c>
      <c r="K804" s="26" t="s">
        <v>1584</v>
      </c>
      <c r="L804" s="26" t="s">
        <v>1624</v>
      </c>
      <c r="M804" s="26">
        <v>11.916015659999999</v>
      </c>
      <c r="N804" s="26">
        <v>38.15786842</v>
      </c>
    </row>
    <row r="805" spans="1:14" x14ac:dyDescent="0.45">
      <c r="A805" s="42" t="s">
        <v>1611</v>
      </c>
      <c r="B805" s="26" t="s">
        <v>75</v>
      </c>
      <c r="C805" s="26" t="s">
        <v>106</v>
      </c>
      <c r="D805" s="26" t="s">
        <v>923</v>
      </c>
      <c r="E805" s="26" t="s">
        <v>78</v>
      </c>
      <c r="F805" s="26">
        <v>407696</v>
      </c>
      <c r="G805" s="26">
        <v>1316890</v>
      </c>
      <c r="H805" s="26">
        <v>2301</v>
      </c>
      <c r="I805" s="26">
        <v>2009</v>
      </c>
      <c r="J805" s="1" t="str">
        <f t="shared" si="12"/>
        <v>MWA-CARE</v>
      </c>
      <c r="K805" s="26" t="s">
        <v>1584</v>
      </c>
      <c r="L805" s="26" t="s">
        <v>1624</v>
      </c>
      <c r="M805" s="26">
        <v>11.911333259999999</v>
      </c>
      <c r="N805" s="26">
        <v>38.152382660000001</v>
      </c>
    </row>
    <row r="806" spans="1:14" x14ac:dyDescent="0.45">
      <c r="A806" s="42" t="s">
        <v>1611</v>
      </c>
      <c r="B806" s="26" t="s">
        <v>75</v>
      </c>
      <c r="C806" s="26" t="s">
        <v>106</v>
      </c>
      <c r="D806" s="26" t="s">
        <v>924</v>
      </c>
      <c r="E806" s="26" t="s">
        <v>78</v>
      </c>
      <c r="F806" s="26">
        <v>407788</v>
      </c>
      <c r="G806" s="26">
        <v>1316830</v>
      </c>
      <c r="H806" s="26">
        <v>2376</v>
      </c>
      <c r="I806" s="26">
        <v>2012</v>
      </c>
      <c r="J806" s="1" t="str">
        <f t="shared" si="12"/>
        <v>MWA-CARE</v>
      </c>
      <c r="K806" s="26" t="s">
        <v>1584</v>
      </c>
      <c r="L806" s="26" t="s">
        <v>1624</v>
      </c>
      <c r="M806" s="26">
        <v>11.910793249999999</v>
      </c>
      <c r="N806" s="26">
        <v>38.153229099999997</v>
      </c>
    </row>
    <row r="807" spans="1:14" x14ac:dyDescent="0.45">
      <c r="A807" s="42" t="s">
        <v>1611</v>
      </c>
      <c r="B807" s="26" t="s">
        <v>75</v>
      </c>
      <c r="C807" s="26" t="s">
        <v>106</v>
      </c>
      <c r="D807" s="26" t="s">
        <v>925</v>
      </c>
      <c r="E807" s="26" t="s">
        <v>78</v>
      </c>
      <c r="F807" s="26">
        <v>417189</v>
      </c>
      <c r="G807" s="26">
        <v>1316963</v>
      </c>
      <c r="H807" s="26">
        <v>2397</v>
      </c>
      <c r="I807" s="26">
        <v>2011</v>
      </c>
      <c r="J807" s="1" t="str">
        <f t="shared" si="12"/>
        <v>MWA-CARE</v>
      </c>
      <c r="K807" s="26" t="s">
        <v>1584</v>
      </c>
      <c r="L807" s="26" t="s">
        <v>1624</v>
      </c>
      <c r="M807" s="26">
        <v>11.912242020000001</v>
      </c>
      <c r="N807" s="26">
        <v>38.239548310000004</v>
      </c>
    </row>
    <row r="808" spans="1:14" x14ac:dyDescent="0.45">
      <c r="A808" s="42" t="s">
        <v>1611</v>
      </c>
      <c r="B808" s="26" t="s">
        <v>75</v>
      </c>
      <c r="C808" s="26" t="s">
        <v>106</v>
      </c>
      <c r="D808" s="26" t="s">
        <v>926</v>
      </c>
      <c r="E808" s="26" t="s">
        <v>78</v>
      </c>
      <c r="F808" s="26">
        <v>406517</v>
      </c>
      <c r="G808" s="26">
        <v>1317088</v>
      </c>
      <c r="H808" s="26">
        <v>2376</v>
      </c>
      <c r="I808" s="26">
        <v>2007</v>
      </c>
      <c r="J808" s="1" t="str">
        <f t="shared" si="12"/>
        <v>MWA-CARE</v>
      </c>
      <c r="K808" s="26" t="s">
        <v>1584</v>
      </c>
      <c r="L808" s="26" t="s">
        <v>1624</v>
      </c>
      <c r="M808" s="26">
        <v>11.9130909</v>
      </c>
      <c r="N808" s="26">
        <v>38.14155126</v>
      </c>
    </row>
    <row r="809" spans="1:14" x14ac:dyDescent="0.45">
      <c r="A809" s="42" t="s">
        <v>1611</v>
      </c>
      <c r="B809" s="26" t="s">
        <v>75</v>
      </c>
      <c r="C809" s="26" t="s">
        <v>106</v>
      </c>
      <c r="D809" s="26" t="s">
        <v>927</v>
      </c>
      <c r="E809" s="26" t="s">
        <v>78</v>
      </c>
      <c r="F809" s="26">
        <v>406678</v>
      </c>
      <c r="G809" s="26">
        <v>1318137</v>
      </c>
      <c r="H809" s="26">
        <v>2218</v>
      </c>
      <c r="I809" s="26">
        <v>2009</v>
      </c>
      <c r="J809" s="1" t="str">
        <f t="shared" si="12"/>
        <v>MWA-CARE</v>
      </c>
      <c r="K809" s="26" t="s">
        <v>1584</v>
      </c>
      <c r="L809" s="26" t="s">
        <v>1624</v>
      </c>
      <c r="M809" s="26">
        <v>11.9225809</v>
      </c>
      <c r="N809" s="26">
        <v>38.142999840000002</v>
      </c>
    </row>
    <row r="810" spans="1:14" x14ac:dyDescent="0.45">
      <c r="A810" s="42" t="s">
        <v>1611</v>
      </c>
      <c r="B810" s="26" t="s">
        <v>75</v>
      </c>
      <c r="C810" s="26" t="s">
        <v>106</v>
      </c>
      <c r="D810" s="26" t="s">
        <v>928</v>
      </c>
      <c r="E810" s="26" t="s">
        <v>78</v>
      </c>
      <c r="F810" s="26">
        <v>408325</v>
      </c>
      <c r="G810" s="26">
        <v>1318924</v>
      </c>
      <c r="H810" s="26">
        <v>2217</v>
      </c>
      <c r="I810" s="26">
        <v>2010</v>
      </c>
      <c r="J810" s="1" t="str">
        <f t="shared" si="12"/>
        <v>MWA-CARE</v>
      </c>
      <c r="K810" s="26" t="s">
        <v>1584</v>
      </c>
      <c r="L810" s="26" t="s">
        <v>1624</v>
      </c>
      <c r="M810" s="26">
        <v>11.929742920000001</v>
      </c>
      <c r="N810" s="26">
        <v>38.158101569999999</v>
      </c>
    </row>
    <row r="811" spans="1:14" x14ac:dyDescent="0.45">
      <c r="A811" s="42" t="s">
        <v>1611</v>
      </c>
      <c r="B811" s="26" t="s">
        <v>75</v>
      </c>
      <c r="C811" s="26" t="s">
        <v>106</v>
      </c>
      <c r="D811" s="26" t="s">
        <v>929</v>
      </c>
      <c r="E811" s="26" t="s">
        <v>78</v>
      </c>
      <c r="F811" s="26">
        <v>408725</v>
      </c>
      <c r="G811" s="26">
        <v>1320205</v>
      </c>
      <c r="H811" s="26">
        <v>2210</v>
      </c>
      <c r="I811" s="26">
        <v>2007</v>
      </c>
      <c r="J811" s="1" t="str">
        <f t="shared" si="12"/>
        <v>MWA-CARE</v>
      </c>
      <c r="K811" s="26" t="s">
        <v>1584</v>
      </c>
      <c r="L811" s="26" t="s">
        <v>1624</v>
      </c>
      <c r="M811" s="26">
        <v>11.94133727</v>
      </c>
      <c r="N811" s="26">
        <v>38.161739109999999</v>
      </c>
    </row>
    <row r="812" spans="1:14" x14ac:dyDescent="0.45">
      <c r="A812" s="42" t="s">
        <v>1611</v>
      </c>
      <c r="B812" s="26" t="s">
        <v>75</v>
      </c>
      <c r="C812" s="26" t="s">
        <v>106</v>
      </c>
      <c r="D812" s="26" t="s">
        <v>930</v>
      </c>
      <c r="E812" s="26" t="s">
        <v>1600</v>
      </c>
      <c r="F812" s="26">
        <v>408174</v>
      </c>
      <c r="G812" s="26">
        <v>1320148</v>
      </c>
      <c r="H812" s="26">
        <v>2204</v>
      </c>
      <c r="I812" s="26">
        <v>2007</v>
      </c>
      <c r="J812" s="1" t="str">
        <f t="shared" si="12"/>
        <v>MWA-CARE</v>
      </c>
      <c r="K812" s="26" t="s">
        <v>1601</v>
      </c>
      <c r="L812" s="26" t="s">
        <v>1624</v>
      </c>
      <c r="M812" s="26">
        <v>11.940806719999999</v>
      </c>
      <c r="N812" s="26">
        <v>38.15668075</v>
      </c>
    </row>
    <row r="813" spans="1:14" x14ac:dyDescent="0.45">
      <c r="A813" s="42" t="s">
        <v>1611</v>
      </c>
      <c r="B813" s="26" t="s">
        <v>75</v>
      </c>
      <c r="C813" s="26" t="s">
        <v>106</v>
      </c>
      <c r="D813" s="26" t="s">
        <v>931</v>
      </c>
      <c r="E813" s="26" t="s">
        <v>78</v>
      </c>
      <c r="F813" s="26">
        <v>406692</v>
      </c>
      <c r="G813" s="26">
        <v>1321034</v>
      </c>
      <c r="H813" s="26">
        <v>2196</v>
      </c>
      <c r="I813" s="26">
        <v>2008</v>
      </c>
      <c r="J813" s="1" t="str">
        <f t="shared" si="12"/>
        <v>MWA-CARE</v>
      </c>
      <c r="K813" s="26" t="s">
        <v>1584</v>
      </c>
      <c r="L813" s="26" t="s">
        <v>1624</v>
      </c>
      <c r="M813" s="26">
        <v>11.94877715</v>
      </c>
      <c r="N813" s="26">
        <v>38.143046099999999</v>
      </c>
    </row>
    <row r="814" spans="1:14" x14ac:dyDescent="0.45">
      <c r="A814" s="42" t="s">
        <v>1611</v>
      </c>
      <c r="B814" s="26" t="s">
        <v>75</v>
      </c>
      <c r="C814" s="26" t="s">
        <v>106</v>
      </c>
      <c r="D814" s="26" t="s">
        <v>932</v>
      </c>
      <c r="E814" s="26" t="s">
        <v>78</v>
      </c>
      <c r="F814" s="26">
        <v>407720</v>
      </c>
      <c r="G814" s="26">
        <v>1321874</v>
      </c>
      <c r="H814" s="26">
        <v>2227</v>
      </c>
      <c r="I814" s="26">
        <v>2007</v>
      </c>
      <c r="J814" s="1" t="str">
        <f t="shared" si="12"/>
        <v>MWA-CARE</v>
      </c>
      <c r="K814" s="26" t="s">
        <v>1584</v>
      </c>
      <c r="L814" s="26" t="s">
        <v>1624</v>
      </c>
      <c r="M814" s="26">
        <v>11.95640141</v>
      </c>
      <c r="N814" s="26">
        <v>38.152463040000001</v>
      </c>
    </row>
    <row r="815" spans="1:14" x14ac:dyDescent="0.45">
      <c r="A815" s="42" t="s">
        <v>1611</v>
      </c>
      <c r="B815" s="26" t="s">
        <v>75</v>
      </c>
      <c r="C815" s="26" t="s">
        <v>106</v>
      </c>
      <c r="D815" s="26" t="s">
        <v>933</v>
      </c>
      <c r="E815" s="26" t="s">
        <v>78</v>
      </c>
      <c r="F815" s="26">
        <v>406800</v>
      </c>
      <c r="G815" s="26">
        <v>1322279</v>
      </c>
      <c r="H815" s="26">
        <v>2182</v>
      </c>
      <c r="I815" s="26">
        <v>2007</v>
      </c>
      <c r="J815" s="1" t="str">
        <f t="shared" si="12"/>
        <v>MWA-CARE</v>
      </c>
      <c r="K815" s="26" t="s">
        <v>1584</v>
      </c>
      <c r="L815" s="26" t="s">
        <v>1624</v>
      </c>
      <c r="M815" s="26">
        <v>11.960037959999999</v>
      </c>
      <c r="N815" s="26">
        <v>38.144002530000002</v>
      </c>
    </row>
    <row r="816" spans="1:14" x14ac:dyDescent="0.45">
      <c r="A816" s="42" t="s">
        <v>1611</v>
      </c>
      <c r="B816" s="26" t="s">
        <v>75</v>
      </c>
      <c r="C816" s="26" t="s">
        <v>106</v>
      </c>
      <c r="D816" s="26" t="s">
        <v>934</v>
      </c>
      <c r="E816" s="26" t="s">
        <v>78</v>
      </c>
      <c r="F816" s="26">
        <v>406911</v>
      </c>
      <c r="G816" s="26">
        <v>1322631</v>
      </c>
      <c r="H816" s="26">
        <v>2215</v>
      </c>
      <c r="I816" s="26">
        <v>2012</v>
      </c>
      <c r="J816" s="1" t="str">
        <f t="shared" si="12"/>
        <v>MWA-CARE</v>
      </c>
      <c r="K816" s="26" t="s">
        <v>1584</v>
      </c>
      <c r="L816" s="26" t="s">
        <v>1624</v>
      </c>
      <c r="M816" s="26">
        <v>11.963223989999999</v>
      </c>
      <c r="N816" s="26">
        <v>38.145011930000003</v>
      </c>
    </row>
    <row r="817" spans="1:14" x14ac:dyDescent="0.45">
      <c r="A817" s="42" t="s">
        <v>1611</v>
      </c>
      <c r="B817" s="26" t="s">
        <v>75</v>
      </c>
      <c r="C817" s="26" t="s">
        <v>106</v>
      </c>
      <c r="D817" s="26" t="s">
        <v>935</v>
      </c>
      <c r="E817" s="26" t="s">
        <v>78</v>
      </c>
      <c r="F817" s="26">
        <v>405932</v>
      </c>
      <c r="G817" s="26">
        <v>1322528</v>
      </c>
      <c r="H817" s="26">
        <v>2167</v>
      </c>
      <c r="I817" s="26">
        <v>2007</v>
      </c>
      <c r="J817" s="1" t="str">
        <f t="shared" si="12"/>
        <v>MWA-CARE</v>
      </c>
      <c r="K817" s="26" t="s">
        <v>1584</v>
      </c>
      <c r="L817" s="26" t="s">
        <v>1624</v>
      </c>
      <c r="M817" s="26">
        <v>11.9622651</v>
      </c>
      <c r="N817" s="26">
        <v>38.136023850000001</v>
      </c>
    </row>
    <row r="818" spans="1:14" x14ac:dyDescent="0.45">
      <c r="A818" s="42" t="s">
        <v>1611</v>
      </c>
      <c r="B818" s="26" t="s">
        <v>75</v>
      </c>
      <c r="C818" s="26" t="s">
        <v>106</v>
      </c>
      <c r="D818" s="26" t="s">
        <v>936</v>
      </c>
      <c r="E818" s="26" t="s">
        <v>78</v>
      </c>
      <c r="F818" s="26">
        <v>405800</v>
      </c>
      <c r="G818" s="26">
        <v>1322644</v>
      </c>
      <c r="H818" s="26">
        <v>2166</v>
      </c>
      <c r="I818" s="26">
        <v>2007</v>
      </c>
      <c r="J818" s="1" t="str">
        <f t="shared" si="12"/>
        <v>MWA-CARE</v>
      </c>
      <c r="K818" s="26" t="s">
        <v>1584</v>
      </c>
      <c r="L818" s="26" t="s">
        <v>1624</v>
      </c>
      <c r="M818" s="26">
        <v>11.96331028</v>
      </c>
      <c r="N818" s="26">
        <v>38.134808239999998</v>
      </c>
    </row>
    <row r="819" spans="1:14" x14ac:dyDescent="0.45">
      <c r="A819" s="42" t="s">
        <v>1611</v>
      </c>
      <c r="B819" s="26" t="s">
        <v>75</v>
      </c>
      <c r="C819" s="26" t="s">
        <v>106</v>
      </c>
      <c r="D819" s="26" t="s">
        <v>937</v>
      </c>
      <c r="E819" s="26" t="s">
        <v>78</v>
      </c>
      <c r="F819" s="26">
        <v>405853</v>
      </c>
      <c r="G819" s="26">
        <v>1320630</v>
      </c>
      <c r="H819" s="26">
        <v>2130</v>
      </c>
      <c r="I819" s="26">
        <v>2009</v>
      </c>
      <c r="J819" s="1" t="str">
        <f t="shared" si="12"/>
        <v>MWA-CARE</v>
      </c>
      <c r="K819" s="26" t="s">
        <v>1584</v>
      </c>
      <c r="L819" s="26" t="s">
        <v>1624</v>
      </c>
      <c r="M819" s="26">
        <v>11.94510043</v>
      </c>
      <c r="N819" s="26">
        <v>38.135352810000001</v>
      </c>
    </row>
    <row r="820" spans="1:14" x14ac:dyDescent="0.45">
      <c r="A820" s="42" t="s">
        <v>1611</v>
      </c>
      <c r="B820" s="26" t="s">
        <v>75</v>
      </c>
      <c r="C820" s="26" t="s">
        <v>106</v>
      </c>
      <c r="D820" s="26" t="s">
        <v>938</v>
      </c>
      <c r="E820" s="26" t="s">
        <v>78</v>
      </c>
      <c r="F820" s="26">
        <v>405836</v>
      </c>
      <c r="G820" s="26">
        <v>1320619</v>
      </c>
      <c r="H820" s="26">
        <v>2135</v>
      </c>
      <c r="I820" s="26">
        <v>2011</v>
      </c>
      <c r="J820" s="1" t="str">
        <f t="shared" si="12"/>
        <v>MWA-CARE</v>
      </c>
      <c r="K820" s="26" t="s">
        <v>1584</v>
      </c>
      <c r="L820" s="26" t="s">
        <v>1624</v>
      </c>
      <c r="M820" s="26">
        <v>11.945000479999999</v>
      </c>
      <c r="N820" s="26">
        <v>38.135197009999999</v>
      </c>
    </row>
    <row r="821" spans="1:14" x14ac:dyDescent="0.45">
      <c r="A821" s="42" t="s">
        <v>1611</v>
      </c>
      <c r="B821" s="26" t="s">
        <v>75</v>
      </c>
      <c r="C821" s="26" t="s">
        <v>939</v>
      </c>
      <c r="D821" s="26" t="s">
        <v>940</v>
      </c>
      <c r="E821" s="26" t="s">
        <v>1600</v>
      </c>
      <c r="F821" s="26">
        <v>404932</v>
      </c>
      <c r="G821" s="26">
        <v>1321195</v>
      </c>
      <c r="H821" s="26">
        <v>2120</v>
      </c>
      <c r="I821" s="26">
        <v>2008</v>
      </c>
      <c r="J821" s="1" t="str">
        <f t="shared" si="12"/>
        <v>MWA-CARE</v>
      </c>
      <c r="K821" s="26" t="s">
        <v>1601</v>
      </c>
      <c r="L821" s="26" t="s">
        <v>1624</v>
      </c>
      <c r="M821" s="26">
        <v>11.95018322</v>
      </c>
      <c r="N821" s="26">
        <v>38.126878650000002</v>
      </c>
    </row>
    <row r="822" spans="1:14" x14ac:dyDescent="0.45">
      <c r="A822" s="42" t="s">
        <v>1611</v>
      </c>
      <c r="B822" s="26" t="s">
        <v>75</v>
      </c>
      <c r="C822" s="26" t="s">
        <v>939</v>
      </c>
      <c r="D822" s="26" t="s">
        <v>941</v>
      </c>
      <c r="E822" s="26" t="s">
        <v>1600</v>
      </c>
      <c r="F822" s="26">
        <v>401841</v>
      </c>
      <c r="G822" s="26">
        <v>1320182</v>
      </c>
      <c r="H822" s="26">
        <v>2318</v>
      </c>
      <c r="I822" s="26">
        <v>2009</v>
      </c>
      <c r="J822" s="1" t="str">
        <f t="shared" si="12"/>
        <v>MWA-CARE</v>
      </c>
      <c r="K822" s="26" t="s">
        <v>1601</v>
      </c>
      <c r="L822" s="26" t="s">
        <v>1624</v>
      </c>
      <c r="M822" s="26">
        <v>11.94093374</v>
      </c>
      <c r="N822" s="26">
        <v>38.098523069999999</v>
      </c>
    </row>
    <row r="823" spans="1:14" x14ac:dyDescent="0.45">
      <c r="A823" s="42" t="s">
        <v>1611</v>
      </c>
      <c r="B823" s="26" t="s">
        <v>75</v>
      </c>
      <c r="C823" s="26" t="s">
        <v>939</v>
      </c>
      <c r="D823" s="26" t="s">
        <v>942</v>
      </c>
      <c r="E823" s="26" t="s">
        <v>1600</v>
      </c>
      <c r="F823" s="26">
        <v>402648</v>
      </c>
      <c r="G823" s="26">
        <v>1319844</v>
      </c>
      <c r="H823" s="26">
        <v>2220</v>
      </c>
      <c r="I823" s="26">
        <v>2009</v>
      </c>
      <c r="J823" s="1" t="str">
        <f t="shared" si="12"/>
        <v>MWA-CARE</v>
      </c>
      <c r="K823" s="26" t="s">
        <v>1601</v>
      </c>
      <c r="L823" s="26" t="s">
        <v>1624</v>
      </c>
      <c r="M823" s="26">
        <v>11.937901099999999</v>
      </c>
      <c r="N823" s="26">
        <v>38.10594382</v>
      </c>
    </row>
    <row r="824" spans="1:14" x14ac:dyDescent="0.45">
      <c r="A824" s="42" t="s">
        <v>1611</v>
      </c>
      <c r="B824" s="26" t="s">
        <v>75</v>
      </c>
      <c r="C824" s="26" t="s">
        <v>939</v>
      </c>
      <c r="D824" s="26" t="s">
        <v>943</v>
      </c>
      <c r="E824" s="26" t="s">
        <v>78</v>
      </c>
      <c r="F824" s="26">
        <v>401682</v>
      </c>
      <c r="G824" s="26">
        <v>1321791</v>
      </c>
      <c r="H824" s="26">
        <v>2095</v>
      </c>
      <c r="I824" s="26">
        <v>2010</v>
      </c>
      <c r="J824" s="1" t="str">
        <f t="shared" si="12"/>
        <v>MWA-CARE</v>
      </c>
      <c r="K824" s="26" t="s">
        <v>1584</v>
      </c>
      <c r="L824" s="26" t="s">
        <v>1624</v>
      </c>
      <c r="M824" s="26">
        <v>11.95547811</v>
      </c>
      <c r="N824" s="26">
        <v>38.09701476</v>
      </c>
    </row>
    <row r="825" spans="1:14" x14ac:dyDescent="0.45">
      <c r="A825" s="42" t="s">
        <v>1611</v>
      </c>
      <c r="B825" s="26" t="s">
        <v>75</v>
      </c>
      <c r="C825" s="26" t="s">
        <v>939</v>
      </c>
      <c r="D825" s="26" t="s">
        <v>944</v>
      </c>
      <c r="E825" s="26" t="s">
        <v>1600</v>
      </c>
      <c r="F825" s="26">
        <v>400383</v>
      </c>
      <c r="G825" s="26">
        <v>1322175</v>
      </c>
      <c r="H825" s="26">
        <v>2167</v>
      </c>
      <c r="I825" s="26">
        <v>2010</v>
      </c>
      <c r="J825" s="1" t="str">
        <f t="shared" si="12"/>
        <v>MWA-CARE</v>
      </c>
      <c r="K825" s="26" t="s">
        <v>1601</v>
      </c>
      <c r="L825" s="26" t="s">
        <v>1624</v>
      </c>
      <c r="M825" s="26">
        <v>11.958911730000001</v>
      </c>
      <c r="N825" s="26">
        <v>38.085073700000002</v>
      </c>
    </row>
    <row r="826" spans="1:14" x14ac:dyDescent="0.45">
      <c r="A826" s="42" t="s">
        <v>1611</v>
      </c>
      <c r="B826" s="26" t="s">
        <v>75</v>
      </c>
      <c r="C826" s="26" t="s">
        <v>939</v>
      </c>
      <c r="D826" s="26" t="s">
        <v>945</v>
      </c>
      <c r="E826" s="26" t="s">
        <v>78</v>
      </c>
      <c r="F826" s="26">
        <v>400382</v>
      </c>
      <c r="G826" s="26">
        <v>1322180</v>
      </c>
      <c r="H826" s="26">
        <v>2175</v>
      </c>
      <c r="I826" s="26">
        <v>2011</v>
      </c>
      <c r="J826" s="1" t="str">
        <f t="shared" si="12"/>
        <v>MWA-CARE</v>
      </c>
      <c r="K826" s="26" t="s">
        <v>1584</v>
      </c>
      <c r="L826" s="26" t="s">
        <v>1624</v>
      </c>
      <c r="M826" s="26">
        <v>11.958956909999999</v>
      </c>
      <c r="N826" s="26">
        <v>38.085064359999997</v>
      </c>
    </row>
    <row r="827" spans="1:14" x14ac:dyDescent="0.45">
      <c r="A827" s="42" t="s">
        <v>1611</v>
      </c>
      <c r="B827" s="26" t="s">
        <v>75</v>
      </c>
      <c r="C827" s="26" t="s">
        <v>939</v>
      </c>
      <c r="D827" s="26" t="s">
        <v>946</v>
      </c>
      <c r="E827" s="26" t="s">
        <v>78</v>
      </c>
      <c r="F827" s="26">
        <v>400502</v>
      </c>
      <c r="G827" s="26">
        <v>1322827</v>
      </c>
      <c r="H827" s="26">
        <v>2060</v>
      </c>
      <c r="I827" s="26">
        <v>2009</v>
      </c>
      <c r="J827" s="1" t="str">
        <f t="shared" si="12"/>
        <v>MWA-CARE</v>
      </c>
      <c r="K827" s="26" t="s">
        <v>1584</v>
      </c>
      <c r="L827" s="26" t="s">
        <v>1624</v>
      </c>
      <c r="M827" s="26">
        <v>11.96481084</v>
      </c>
      <c r="N827" s="26">
        <v>38.086146749999997</v>
      </c>
    </row>
    <row r="828" spans="1:14" x14ac:dyDescent="0.45">
      <c r="A828" s="42" t="s">
        <v>1611</v>
      </c>
      <c r="B828" s="26" t="s">
        <v>75</v>
      </c>
      <c r="C828" s="26" t="s">
        <v>939</v>
      </c>
      <c r="D828" s="26" t="s">
        <v>947</v>
      </c>
      <c r="E828" s="26" t="s">
        <v>78</v>
      </c>
      <c r="F828" s="26">
        <v>400502</v>
      </c>
      <c r="G828" s="26">
        <v>1322826</v>
      </c>
      <c r="H828" s="26">
        <v>2066</v>
      </c>
      <c r="I828" s="26">
        <v>2009</v>
      </c>
      <c r="J828" s="1" t="str">
        <f t="shared" si="12"/>
        <v>MWA-CARE</v>
      </c>
      <c r="K828" s="26" t="s">
        <v>1584</v>
      </c>
      <c r="L828" s="26" t="s">
        <v>1624</v>
      </c>
      <c r="M828" s="26">
        <v>11.964801789999999</v>
      </c>
      <c r="N828" s="26">
        <v>38.08614678</v>
      </c>
    </row>
    <row r="829" spans="1:14" x14ac:dyDescent="0.45">
      <c r="A829" s="42" t="s">
        <v>1611</v>
      </c>
      <c r="B829" s="26" t="s">
        <v>75</v>
      </c>
      <c r="C829" s="26" t="s">
        <v>939</v>
      </c>
      <c r="D829" s="26" t="s">
        <v>948</v>
      </c>
      <c r="E829" s="26" t="s">
        <v>78</v>
      </c>
      <c r="F829" s="26">
        <v>400098</v>
      </c>
      <c r="G829" s="26">
        <v>1323314</v>
      </c>
      <c r="H829" s="26">
        <v>2049</v>
      </c>
      <c r="I829" s="26">
        <v>2011</v>
      </c>
      <c r="J829" s="1" t="str">
        <f t="shared" si="12"/>
        <v>MWA-CARE</v>
      </c>
      <c r="K829" s="26" t="s">
        <v>1584</v>
      </c>
      <c r="L829" s="26" t="s">
        <v>1624</v>
      </c>
      <c r="M829" s="26">
        <v>11.969202299999999</v>
      </c>
      <c r="N829" s="26">
        <v>38.08242164</v>
      </c>
    </row>
    <row r="830" spans="1:14" x14ac:dyDescent="0.45">
      <c r="A830" s="42" t="s">
        <v>1611</v>
      </c>
      <c r="B830" s="26" t="s">
        <v>75</v>
      </c>
      <c r="C830" s="26" t="s">
        <v>939</v>
      </c>
      <c r="D830" s="26" t="s">
        <v>949</v>
      </c>
      <c r="E830" s="26" t="s">
        <v>78</v>
      </c>
      <c r="F830" s="26">
        <v>399658</v>
      </c>
      <c r="G830" s="26">
        <v>1322683</v>
      </c>
      <c r="H830" s="26">
        <v>2080</v>
      </c>
      <c r="I830" s="26">
        <v>2008</v>
      </c>
      <c r="J830" s="1" t="str">
        <f t="shared" si="12"/>
        <v>MWA-CARE</v>
      </c>
      <c r="K830" s="26" t="s">
        <v>1584</v>
      </c>
      <c r="L830" s="26" t="s">
        <v>1624</v>
      </c>
      <c r="M830" s="26">
        <v>11.96348341</v>
      </c>
      <c r="N830" s="26">
        <v>38.078400029999997</v>
      </c>
    </row>
    <row r="831" spans="1:14" x14ac:dyDescent="0.45">
      <c r="A831" s="42" t="s">
        <v>1611</v>
      </c>
      <c r="B831" s="26" t="s">
        <v>75</v>
      </c>
      <c r="C831" s="26" t="s">
        <v>939</v>
      </c>
      <c r="D831" s="26" t="s">
        <v>950</v>
      </c>
      <c r="E831" s="26" t="s">
        <v>78</v>
      </c>
      <c r="F831" s="26">
        <v>399246</v>
      </c>
      <c r="G831" s="26">
        <v>1322678</v>
      </c>
      <c r="H831" s="26">
        <v>2079</v>
      </c>
      <c r="I831" s="26">
        <v>2012</v>
      </c>
      <c r="J831" s="1" t="str">
        <f t="shared" si="12"/>
        <v>MWA-CARE</v>
      </c>
      <c r="K831" s="26" t="s">
        <v>1584</v>
      </c>
      <c r="L831" s="26" t="s">
        <v>1624</v>
      </c>
      <c r="M831" s="26">
        <v>11.963425750000001</v>
      </c>
      <c r="N831" s="26">
        <v>38.074616470000002</v>
      </c>
    </row>
    <row r="832" spans="1:14" x14ac:dyDescent="0.45">
      <c r="A832" s="42" t="s">
        <v>1611</v>
      </c>
      <c r="B832" s="26" t="s">
        <v>75</v>
      </c>
      <c r="C832" s="26" t="s">
        <v>939</v>
      </c>
      <c r="D832" s="26" t="s">
        <v>951</v>
      </c>
      <c r="E832" s="26" t="s">
        <v>78</v>
      </c>
      <c r="F832" s="26">
        <v>398158</v>
      </c>
      <c r="G832" s="26">
        <v>1323394</v>
      </c>
      <c r="H832" s="26">
        <v>2102</v>
      </c>
      <c r="I832" s="26">
        <v>2009</v>
      </c>
      <c r="J832" s="1" t="str">
        <f t="shared" si="12"/>
        <v>MWA-CARE</v>
      </c>
      <c r="K832" s="26" t="s">
        <v>1584</v>
      </c>
      <c r="L832" s="26" t="s">
        <v>1624</v>
      </c>
      <c r="M832" s="26">
        <v>11.969866850000001</v>
      </c>
      <c r="N832" s="26">
        <v>38.064602309999998</v>
      </c>
    </row>
    <row r="833" spans="1:14" x14ac:dyDescent="0.45">
      <c r="A833" s="42" t="s">
        <v>1611</v>
      </c>
      <c r="B833" s="26" t="s">
        <v>75</v>
      </c>
      <c r="C833" s="26" t="s">
        <v>939</v>
      </c>
      <c r="D833" s="26" t="s">
        <v>952</v>
      </c>
      <c r="E833" s="26" t="s">
        <v>78</v>
      </c>
      <c r="F833" s="26">
        <v>398680</v>
      </c>
      <c r="G833" s="26">
        <v>1323900</v>
      </c>
      <c r="H833" s="26">
        <v>2023</v>
      </c>
      <c r="I833" s="26">
        <v>2012</v>
      </c>
      <c r="J833" s="1" t="str">
        <f t="shared" si="12"/>
        <v>MWA-CARE</v>
      </c>
      <c r="K833" s="26" t="s">
        <v>1584</v>
      </c>
      <c r="L833" s="26" t="s">
        <v>1624</v>
      </c>
      <c r="M833" s="26">
        <v>11.974458139999999</v>
      </c>
      <c r="N833" s="26">
        <v>38.069380670000001</v>
      </c>
    </row>
    <row r="834" spans="1:14" x14ac:dyDescent="0.45">
      <c r="A834" s="42" t="s">
        <v>1611</v>
      </c>
      <c r="B834" s="26" t="s">
        <v>75</v>
      </c>
      <c r="C834" s="26" t="s">
        <v>939</v>
      </c>
      <c r="D834" s="26" t="s">
        <v>953</v>
      </c>
      <c r="E834" s="26" t="s">
        <v>78</v>
      </c>
      <c r="F834" s="26">
        <v>398246</v>
      </c>
      <c r="G834" s="26">
        <v>1324488</v>
      </c>
      <c r="H834" s="26">
        <v>2058</v>
      </c>
      <c r="I834" s="26">
        <v>2010</v>
      </c>
      <c r="J834" s="1" t="str">
        <f t="shared" si="12"/>
        <v>MWA-CARE</v>
      </c>
      <c r="K834" s="26" t="s">
        <v>1584</v>
      </c>
      <c r="L834" s="26" t="s">
        <v>1624</v>
      </c>
      <c r="M834" s="26">
        <v>11.979761699999999</v>
      </c>
      <c r="N834" s="26">
        <v>38.065376489999998</v>
      </c>
    </row>
    <row r="835" spans="1:14" x14ac:dyDescent="0.45">
      <c r="A835" s="42" t="s">
        <v>1611</v>
      </c>
      <c r="B835" s="26" t="s">
        <v>75</v>
      </c>
      <c r="C835" s="26" t="s">
        <v>939</v>
      </c>
      <c r="D835" s="26" t="s">
        <v>140</v>
      </c>
      <c r="E835" s="26" t="s">
        <v>78</v>
      </c>
      <c r="F835" s="26">
        <v>398062</v>
      </c>
      <c r="G835" s="26">
        <v>1325956</v>
      </c>
      <c r="H835" s="26">
        <v>2057</v>
      </c>
      <c r="I835" s="26">
        <v>2011</v>
      </c>
      <c r="J835" s="1" t="str">
        <f t="shared" ref="J835:J898" si="13">CONCATENATE("MWA-",A835)</f>
        <v>MWA-CARE</v>
      </c>
      <c r="K835" s="26" t="s">
        <v>1584</v>
      </c>
      <c r="L835" s="26" t="s">
        <v>1624</v>
      </c>
      <c r="M835" s="26">
        <v>11.993029979999999</v>
      </c>
      <c r="N835" s="26">
        <v>38.063640820000003</v>
      </c>
    </row>
    <row r="836" spans="1:14" x14ac:dyDescent="0.45">
      <c r="A836" s="42" t="s">
        <v>1611</v>
      </c>
      <c r="B836" s="26" t="s">
        <v>75</v>
      </c>
      <c r="C836" s="26" t="s">
        <v>939</v>
      </c>
      <c r="D836" s="26" t="s">
        <v>954</v>
      </c>
      <c r="E836" s="26" t="s">
        <v>78</v>
      </c>
      <c r="F836" s="26">
        <v>398064</v>
      </c>
      <c r="G836" s="26">
        <v>1323960</v>
      </c>
      <c r="H836" s="26">
        <v>2035</v>
      </c>
      <c r="I836" s="26">
        <v>2011</v>
      </c>
      <c r="J836" s="1" t="str">
        <f t="shared" si="13"/>
        <v>MWA-CARE</v>
      </c>
      <c r="K836" s="26" t="s">
        <v>1584</v>
      </c>
      <c r="L836" s="26" t="s">
        <v>1624</v>
      </c>
      <c r="M836" s="26">
        <v>11.974981850000001</v>
      </c>
      <c r="N836" s="26">
        <v>38.063721399999999</v>
      </c>
    </row>
    <row r="837" spans="1:14" x14ac:dyDescent="0.45">
      <c r="A837" s="42" t="s">
        <v>1611</v>
      </c>
      <c r="B837" s="26" t="s">
        <v>75</v>
      </c>
      <c r="C837" s="26" t="s">
        <v>939</v>
      </c>
      <c r="D837" s="26" t="s">
        <v>751</v>
      </c>
      <c r="E837" s="26" t="s">
        <v>78</v>
      </c>
      <c r="F837" s="26">
        <v>396754</v>
      </c>
      <c r="G837" s="26">
        <v>1323368</v>
      </c>
      <c r="H837" s="26">
        <v>1980</v>
      </c>
      <c r="I837" s="26">
        <v>2010</v>
      </c>
      <c r="J837" s="1" t="str">
        <f t="shared" si="13"/>
        <v>MWA-CARE</v>
      </c>
      <c r="K837" s="26" t="s">
        <v>1584</v>
      </c>
      <c r="L837" s="26" t="s">
        <v>1624</v>
      </c>
      <c r="M837" s="26">
        <v>11.96958847</v>
      </c>
      <c r="N837" s="26">
        <v>38.051708910000002</v>
      </c>
    </row>
    <row r="838" spans="1:14" x14ac:dyDescent="0.45">
      <c r="A838" s="42" t="s">
        <v>1611</v>
      </c>
      <c r="B838" s="26" t="s">
        <v>75</v>
      </c>
      <c r="C838" s="26" t="s">
        <v>939</v>
      </c>
      <c r="D838" s="26" t="s">
        <v>955</v>
      </c>
      <c r="E838" s="26" t="s">
        <v>78</v>
      </c>
      <c r="F838" s="26">
        <v>397400</v>
      </c>
      <c r="G838" s="26">
        <v>1324678</v>
      </c>
      <c r="H838" s="26">
        <v>2020</v>
      </c>
      <c r="I838" s="26">
        <v>2011</v>
      </c>
      <c r="J838" s="1" t="str">
        <f t="shared" si="13"/>
        <v>MWA-CARE</v>
      </c>
      <c r="K838" s="26" t="s">
        <v>1584</v>
      </c>
      <c r="L838" s="26" t="s">
        <v>1624</v>
      </c>
      <c r="M838" s="26">
        <v>11.981453699999999</v>
      </c>
      <c r="N838" s="26">
        <v>38.057600649999998</v>
      </c>
    </row>
    <row r="839" spans="1:14" x14ac:dyDescent="0.45">
      <c r="A839" s="42" t="s">
        <v>1611</v>
      </c>
      <c r="B839" s="26" t="s">
        <v>75</v>
      </c>
      <c r="C839" s="26" t="s">
        <v>939</v>
      </c>
      <c r="D839" s="26" t="s">
        <v>956</v>
      </c>
      <c r="E839" s="26" t="s">
        <v>78</v>
      </c>
      <c r="F839" s="26">
        <v>395717</v>
      </c>
      <c r="G839" s="26">
        <v>1325828</v>
      </c>
      <c r="H839" s="26">
        <v>2034</v>
      </c>
      <c r="I839" s="26">
        <v>2009</v>
      </c>
      <c r="J839" s="1" t="str">
        <f t="shared" si="13"/>
        <v>MWA-CARE</v>
      </c>
      <c r="K839" s="26" t="s">
        <v>1584</v>
      </c>
      <c r="L839" s="26" t="s">
        <v>1624</v>
      </c>
      <c r="M839" s="26">
        <v>11.99179975</v>
      </c>
      <c r="N839" s="26">
        <v>38.04210681</v>
      </c>
    </row>
    <row r="840" spans="1:14" x14ac:dyDescent="0.45">
      <c r="A840" s="42" t="s">
        <v>1611</v>
      </c>
      <c r="B840" s="26" t="s">
        <v>75</v>
      </c>
      <c r="C840" s="26" t="s">
        <v>957</v>
      </c>
      <c r="D840" s="26" t="s">
        <v>958</v>
      </c>
      <c r="E840" s="26" t="s">
        <v>78</v>
      </c>
      <c r="F840" s="26">
        <v>398815</v>
      </c>
      <c r="G840" s="26">
        <v>1321275</v>
      </c>
      <c r="H840" s="26">
        <v>2067</v>
      </c>
      <c r="I840" s="26">
        <v>2011</v>
      </c>
      <c r="J840" s="1" t="str">
        <f t="shared" si="13"/>
        <v>MWA-CARE</v>
      </c>
      <c r="K840" s="26" t="s">
        <v>1584</v>
      </c>
      <c r="L840" s="26" t="s">
        <v>1624</v>
      </c>
      <c r="M840" s="26">
        <v>11.95072644</v>
      </c>
      <c r="N840" s="26">
        <v>38.070701579999998</v>
      </c>
    </row>
    <row r="841" spans="1:14" x14ac:dyDescent="0.45">
      <c r="A841" s="42" t="s">
        <v>1611</v>
      </c>
      <c r="B841" s="26" t="s">
        <v>75</v>
      </c>
      <c r="C841" s="26" t="s">
        <v>957</v>
      </c>
      <c r="D841" s="26" t="s">
        <v>738</v>
      </c>
      <c r="E841" s="26" t="s">
        <v>78</v>
      </c>
      <c r="F841" s="26">
        <v>397990</v>
      </c>
      <c r="G841" s="26">
        <v>1321487</v>
      </c>
      <c r="H841" s="26">
        <v>2036</v>
      </c>
      <c r="I841" s="26">
        <v>2007</v>
      </c>
      <c r="J841" s="1" t="str">
        <f t="shared" si="13"/>
        <v>MWA-CARE</v>
      </c>
      <c r="K841" s="26" t="s">
        <v>1584</v>
      </c>
      <c r="L841" s="26" t="s">
        <v>1624</v>
      </c>
      <c r="M841" s="26">
        <v>11.952618230000001</v>
      </c>
      <c r="N841" s="26">
        <v>38.063118770000003</v>
      </c>
    </row>
    <row r="842" spans="1:14" x14ac:dyDescent="0.45">
      <c r="A842" s="42" t="s">
        <v>1611</v>
      </c>
      <c r="B842" s="26" t="s">
        <v>75</v>
      </c>
      <c r="C842" s="26" t="s">
        <v>957</v>
      </c>
      <c r="D842" s="26" t="s">
        <v>959</v>
      </c>
      <c r="E842" s="26" t="s">
        <v>78</v>
      </c>
      <c r="F842" s="26">
        <v>396674</v>
      </c>
      <c r="G842" s="26">
        <v>1321810</v>
      </c>
      <c r="H842" s="26">
        <v>1992</v>
      </c>
      <c r="I842" s="26">
        <v>2011</v>
      </c>
      <c r="J842" s="1" t="str">
        <f t="shared" si="13"/>
        <v>MWA-CARE</v>
      </c>
      <c r="K842" s="26" t="s">
        <v>1584</v>
      </c>
      <c r="L842" s="26" t="s">
        <v>1624</v>
      </c>
      <c r="M842" s="26">
        <v>11.95549829</v>
      </c>
      <c r="N842" s="26">
        <v>38.051023319999999</v>
      </c>
    </row>
    <row r="843" spans="1:14" x14ac:dyDescent="0.45">
      <c r="A843" s="42" t="s">
        <v>1611</v>
      </c>
      <c r="B843" s="26" t="s">
        <v>75</v>
      </c>
      <c r="C843" s="26" t="s">
        <v>957</v>
      </c>
      <c r="D843" s="26" t="s">
        <v>960</v>
      </c>
      <c r="E843" s="26" t="s">
        <v>78</v>
      </c>
      <c r="F843" s="26">
        <v>397543</v>
      </c>
      <c r="G843" s="26">
        <v>1322154</v>
      </c>
      <c r="H843" s="26">
        <v>2019</v>
      </c>
      <c r="I843" s="26">
        <v>2008</v>
      </c>
      <c r="J843" s="1" t="str">
        <f t="shared" si="13"/>
        <v>MWA-CARE</v>
      </c>
      <c r="K843" s="26" t="s">
        <v>1584</v>
      </c>
      <c r="L843" s="26" t="s">
        <v>1624</v>
      </c>
      <c r="M843" s="26">
        <v>11.95863565</v>
      </c>
      <c r="N843" s="26">
        <v>38.058992969999998</v>
      </c>
    </row>
    <row r="844" spans="1:14" x14ac:dyDescent="0.45">
      <c r="A844" s="42" t="s">
        <v>1611</v>
      </c>
      <c r="B844" s="26" t="s">
        <v>75</v>
      </c>
      <c r="C844" s="26" t="s">
        <v>957</v>
      </c>
      <c r="D844" s="26" t="s">
        <v>961</v>
      </c>
      <c r="E844" s="26" t="s">
        <v>1600</v>
      </c>
      <c r="F844" s="26">
        <v>397253</v>
      </c>
      <c r="G844" s="26">
        <v>1322717</v>
      </c>
      <c r="H844" s="26">
        <v>2001</v>
      </c>
      <c r="I844" s="26">
        <v>2008</v>
      </c>
      <c r="J844" s="1" t="str">
        <f t="shared" si="13"/>
        <v>MWA-CARE</v>
      </c>
      <c r="K844" s="26" t="s">
        <v>1601</v>
      </c>
      <c r="L844" s="26" t="s">
        <v>1624</v>
      </c>
      <c r="M844" s="26">
        <v>11.96371746</v>
      </c>
      <c r="N844" s="26">
        <v>38.056312089999999</v>
      </c>
    </row>
    <row r="845" spans="1:14" x14ac:dyDescent="0.45">
      <c r="A845" s="42" t="s">
        <v>1611</v>
      </c>
      <c r="B845" s="26" t="s">
        <v>75</v>
      </c>
      <c r="C845" s="26" t="s">
        <v>957</v>
      </c>
      <c r="D845" s="26" t="s">
        <v>962</v>
      </c>
      <c r="E845" s="26" t="s">
        <v>1600</v>
      </c>
      <c r="F845" s="26">
        <v>397837</v>
      </c>
      <c r="G845" s="26">
        <v>1322759</v>
      </c>
      <c r="H845" s="26">
        <v>2035</v>
      </c>
      <c r="I845" s="26">
        <v>2008</v>
      </c>
      <c r="J845" s="1" t="str">
        <f t="shared" si="13"/>
        <v>MWA-CARE</v>
      </c>
      <c r="K845" s="26" t="s">
        <v>1601</v>
      </c>
      <c r="L845" s="26" t="s">
        <v>1624</v>
      </c>
      <c r="M845" s="26">
        <v>11.964115209999999</v>
      </c>
      <c r="N845" s="26">
        <v>38.061674070000002</v>
      </c>
    </row>
    <row r="846" spans="1:14" x14ac:dyDescent="0.45">
      <c r="A846" s="42" t="s">
        <v>1611</v>
      </c>
      <c r="B846" s="26" t="s">
        <v>75</v>
      </c>
      <c r="C846" s="26" t="s">
        <v>957</v>
      </c>
      <c r="D846" s="26" t="s">
        <v>963</v>
      </c>
      <c r="E846" s="26" t="s">
        <v>78</v>
      </c>
      <c r="F846" s="26">
        <v>397851</v>
      </c>
      <c r="G846" s="26">
        <v>1323071</v>
      </c>
      <c r="H846" s="26">
        <v>2067</v>
      </c>
      <c r="I846" s="26">
        <v>2012</v>
      </c>
      <c r="J846" s="1" t="str">
        <f t="shared" si="13"/>
        <v>MWA-CARE</v>
      </c>
      <c r="K846" s="26" t="s">
        <v>1584</v>
      </c>
      <c r="L846" s="26" t="s">
        <v>1624</v>
      </c>
      <c r="M846" s="26">
        <v>11.96693681</v>
      </c>
      <c r="N846" s="26">
        <v>38.061792920000002</v>
      </c>
    </row>
    <row r="847" spans="1:14" x14ac:dyDescent="0.45">
      <c r="A847" s="42" t="s">
        <v>1611</v>
      </c>
      <c r="B847" s="26" t="s">
        <v>75</v>
      </c>
      <c r="C847" s="26" t="s">
        <v>957</v>
      </c>
      <c r="D847" s="26" t="s">
        <v>964</v>
      </c>
      <c r="E847" s="26" t="s">
        <v>78</v>
      </c>
      <c r="F847" s="26">
        <v>398380</v>
      </c>
      <c r="G847" s="26">
        <v>1321978</v>
      </c>
      <c r="H847" s="26">
        <v>2067</v>
      </c>
      <c r="I847" s="26">
        <v>2007</v>
      </c>
      <c r="J847" s="1" t="str">
        <f t="shared" si="13"/>
        <v>MWA-CARE</v>
      </c>
      <c r="K847" s="26" t="s">
        <v>1584</v>
      </c>
      <c r="L847" s="26" t="s">
        <v>1624</v>
      </c>
      <c r="M847" s="26">
        <v>11.957069880000001</v>
      </c>
      <c r="N847" s="26">
        <v>38.066685059999998</v>
      </c>
    </row>
    <row r="848" spans="1:14" x14ac:dyDescent="0.45">
      <c r="A848" s="42" t="s">
        <v>1611</v>
      </c>
      <c r="B848" s="26" t="s">
        <v>75</v>
      </c>
      <c r="C848" s="26" t="s">
        <v>957</v>
      </c>
      <c r="D848" s="26" t="s">
        <v>965</v>
      </c>
      <c r="E848" s="26" t="s">
        <v>1600</v>
      </c>
      <c r="F848" s="26">
        <v>398325</v>
      </c>
      <c r="G848" s="26">
        <v>1321917</v>
      </c>
      <c r="H848" s="26">
        <v>2057</v>
      </c>
      <c r="I848" s="26">
        <v>2007</v>
      </c>
      <c r="J848" s="1" t="str">
        <f t="shared" si="13"/>
        <v>MWA-CARE</v>
      </c>
      <c r="K848" s="26" t="s">
        <v>1601</v>
      </c>
      <c r="L848" s="26" t="s">
        <v>1624</v>
      </c>
      <c r="M848" s="26">
        <v>11.95651662</v>
      </c>
      <c r="N848" s="26">
        <v>38.06618186</v>
      </c>
    </row>
    <row r="849" spans="1:14" x14ac:dyDescent="0.45">
      <c r="A849" s="42" t="s">
        <v>1611</v>
      </c>
      <c r="B849" s="26" t="s">
        <v>75</v>
      </c>
      <c r="C849" s="26" t="s">
        <v>957</v>
      </c>
      <c r="D849" s="26" t="s">
        <v>966</v>
      </c>
      <c r="E849" s="26" t="s">
        <v>78</v>
      </c>
      <c r="F849" s="26">
        <v>399874</v>
      </c>
      <c r="G849" s="26">
        <v>1318350</v>
      </c>
      <c r="H849" s="26">
        <v>2378</v>
      </c>
      <c r="I849" s="26">
        <v>2009</v>
      </c>
      <c r="J849" s="1" t="str">
        <f t="shared" si="13"/>
        <v>MWA-CARE</v>
      </c>
      <c r="K849" s="26" t="s">
        <v>1584</v>
      </c>
      <c r="L849" s="26" t="s">
        <v>1624</v>
      </c>
      <c r="M849" s="26">
        <v>11.924309839999999</v>
      </c>
      <c r="N849" s="26">
        <v>38.080515890000001</v>
      </c>
    </row>
    <row r="850" spans="1:14" x14ac:dyDescent="0.45">
      <c r="A850" s="42" t="s">
        <v>1611</v>
      </c>
      <c r="B850" s="26" t="s">
        <v>75</v>
      </c>
      <c r="C850" s="26" t="s">
        <v>957</v>
      </c>
      <c r="D850" s="26" t="s">
        <v>967</v>
      </c>
      <c r="E850" s="26" t="s">
        <v>1600</v>
      </c>
      <c r="F850" s="26">
        <v>400039</v>
      </c>
      <c r="G850" s="26">
        <v>1318226</v>
      </c>
      <c r="H850" s="26">
        <v>2376</v>
      </c>
      <c r="I850" s="26">
        <v>2008</v>
      </c>
      <c r="J850" s="1" t="str">
        <f t="shared" si="13"/>
        <v>MWA-CARE</v>
      </c>
      <c r="K850" s="26" t="s">
        <v>1601</v>
      </c>
      <c r="L850" s="26" t="s">
        <v>1624</v>
      </c>
      <c r="M850" s="26">
        <v>11.92319354</v>
      </c>
      <c r="N850" s="26">
        <v>38.082034759999999</v>
      </c>
    </row>
    <row r="851" spans="1:14" x14ac:dyDescent="0.45">
      <c r="A851" s="42" t="s">
        <v>1611</v>
      </c>
      <c r="B851" s="26" t="s">
        <v>75</v>
      </c>
      <c r="C851" s="26" t="s">
        <v>957</v>
      </c>
      <c r="D851" s="26" t="s">
        <v>968</v>
      </c>
      <c r="E851" s="26" t="s">
        <v>78</v>
      </c>
      <c r="F851" s="26">
        <v>399820</v>
      </c>
      <c r="G851" s="26">
        <v>1317836</v>
      </c>
      <c r="H851" s="26">
        <v>2422</v>
      </c>
      <c r="I851" s="26">
        <v>2008</v>
      </c>
      <c r="J851" s="1" t="str">
        <f t="shared" si="13"/>
        <v>MWA-CARE</v>
      </c>
      <c r="K851" s="26" t="s">
        <v>1584</v>
      </c>
      <c r="L851" s="26" t="s">
        <v>1624</v>
      </c>
      <c r="M851" s="26">
        <v>11.919660500000001</v>
      </c>
      <c r="N851" s="26">
        <v>38.080035690000003</v>
      </c>
    </row>
    <row r="852" spans="1:14" x14ac:dyDescent="0.45">
      <c r="A852" s="42" t="s">
        <v>1611</v>
      </c>
      <c r="B852" s="26" t="s">
        <v>75</v>
      </c>
      <c r="C852" s="26" t="s">
        <v>957</v>
      </c>
      <c r="D852" s="26" t="s">
        <v>969</v>
      </c>
      <c r="E852" s="26" t="s">
        <v>1600</v>
      </c>
      <c r="F852" s="26">
        <v>400256</v>
      </c>
      <c r="G852" s="26">
        <v>1317325</v>
      </c>
      <c r="H852" s="26">
        <v>2425</v>
      </c>
      <c r="I852" s="26">
        <v>2010</v>
      </c>
      <c r="J852" s="1" t="str">
        <f t="shared" si="13"/>
        <v>MWA-CARE</v>
      </c>
      <c r="K852" s="26" t="s">
        <v>1601</v>
      </c>
      <c r="L852" s="26" t="s">
        <v>1624</v>
      </c>
      <c r="M852" s="26">
        <v>11.915052940000001</v>
      </c>
      <c r="N852" s="26">
        <v>38.08405466</v>
      </c>
    </row>
    <row r="853" spans="1:14" x14ac:dyDescent="0.45">
      <c r="A853" s="42" t="s">
        <v>1611</v>
      </c>
      <c r="B853" s="26" t="s">
        <v>75</v>
      </c>
      <c r="C853" s="26" t="s">
        <v>957</v>
      </c>
      <c r="D853" s="26" t="s">
        <v>970</v>
      </c>
      <c r="E853" s="26" t="s">
        <v>1600</v>
      </c>
      <c r="F853" s="26">
        <v>400238</v>
      </c>
      <c r="G853" s="26">
        <v>1316512</v>
      </c>
      <c r="H853" s="26">
        <v>2397</v>
      </c>
      <c r="I853" s="26">
        <v>2009</v>
      </c>
      <c r="J853" s="1" t="str">
        <f t="shared" si="13"/>
        <v>MWA-CARE</v>
      </c>
      <c r="K853" s="26" t="s">
        <v>1601</v>
      </c>
      <c r="L853" s="26" t="s">
        <v>1624</v>
      </c>
      <c r="M853" s="26">
        <v>11.90770103</v>
      </c>
      <c r="N853" s="26">
        <v>38.083914020000002</v>
      </c>
    </row>
    <row r="854" spans="1:14" x14ac:dyDescent="0.45">
      <c r="A854" s="42" t="s">
        <v>1611</v>
      </c>
      <c r="B854" s="26" t="s">
        <v>75</v>
      </c>
      <c r="C854" s="26" t="s">
        <v>957</v>
      </c>
      <c r="D854" s="26" t="s">
        <v>971</v>
      </c>
      <c r="E854" s="26" t="s">
        <v>1600</v>
      </c>
      <c r="F854" s="26">
        <v>401567</v>
      </c>
      <c r="G854" s="26">
        <v>1316071</v>
      </c>
      <c r="H854" s="26">
        <v>2439</v>
      </c>
      <c r="I854" s="26">
        <v>2011</v>
      </c>
      <c r="J854" s="1" t="str">
        <f t="shared" si="13"/>
        <v>MWA-CARE</v>
      </c>
      <c r="K854" s="26" t="s">
        <v>1601</v>
      </c>
      <c r="L854" s="26" t="s">
        <v>1624</v>
      </c>
      <c r="M854" s="26">
        <v>11.903752750000001</v>
      </c>
      <c r="N854" s="26">
        <v>38.096129959999999</v>
      </c>
    </row>
    <row r="855" spans="1:14" x14ac:dyDescent="0.45">
      <c r="A855" s="42" t="s">
        <v>1611</v>
      </c>
      <c r="B855" s="26" t="s">
        <v>75</v>
      </c>
      <c r="C855" s="26" t="s">
        <v>957</v>
      </c>
      <c r="D855" s="26" t="s">
        <v>972</v>
      </c>
      <c r="E855" s="26" t="s">
        <v>1600</v>
      </c>
      <c r="F855" s="26">
        <v>402635</v>
      </c>
      <c r="G855" s="26">
        <v>1315112</v>
      </c>
      <c r="H855" s="26">
        <v>2352</v>
      </c>
      <c r="I855" s="26">
        <v>2009</v>
      </c>
      <c r="J855" s="1" t="str">
        <f t="shared" si="13"/>
        <v>MWA-CARE</v>
      </c>
      <c r="K855" s="26" t="s">
        <v>1601</v>
      </c>
      <c r="L855" s="26" t="s">
        <v>1624</v>
      </c>
      <c r="M855" s="26">
        <v>11.8951124</v>
      </c>
      <c r="N855" s="26">
        <v>38.105964460000003</v>
      </c>
    </row>
    <row r="856" spans="1:14" x14ac:dyDescent="0.45">
      <c r="A856" s="42" t="s">
        <v>1611</v>
      </c>
      <c r="B856" s="26" t="s">
        <v>75</v>
      </c>
      <c r="C856" s="26" t="s">
        <v>111</v>
      </c>
      <c r="D856" s="26" t="s">
        <v>973</v>
      </c>
      <c r="E856" s="26" t="s">
        <v>1600</v>
      </c>
      <c r="F856" s="26">
        <v>384522</v>
      </c>
      <c r="G856" s="26">
        <v>1295326</v>
      </c>
      <c r="H856" s="26">
        <v>2422</v>
      </c>
      <c r="I856" s="26">
        <v>2009</v>
      </c>
      <c r="J856" s="1" t="str">
        <f t="shared" si="13"/>
        <v>MWA-CARE</v>
      </c>
      <c r="K856" s="26" t="s">
        <v>1601</v>
      </c>
      <c r="L856" s="26" t="s">
        <v>1624</v>
      </c>
      <c r="M856" s="26">
        <v>11.7156325</v>
      </c>
      <c r="N856" s="26">
        <v>37.940351049999997</v>
      </c>
    </row>
    <row r="857" spans="1:14" x14ac:dyDescent="0.45">
      <c r="A857" s="42" t="s">
        <v>1611</v>
      </c>
      <c r="B857" s="26" t="s">
        <v>75</v>
      </c>
      <c r="C857" s="26" t="s">
        <v>111</v>
      </c>
      <c r="D857" s="26" t="s">
        <v>974</v>
      </c>
      <c r="E857" s="26" t="s">
        <v>1600</v>
      </c>
      <c r="F857" s="26">
        <v>381761</v>
      </c>
      <c r="G857" s="26">
        <v>1293417</v>
      </c>
      <c r="H857" s="26">
        <v>2163</v>
      </c>
      <c r="I857" s="26">
        <v>2007</v>
      </c>
      <c r="J857" s="1" t="str">
        <f t="shared" si="13"/>
        <v>MWA-CARE</v>
      </c>
      <c r="K857" s="26" t="s">
        <v>1601</v>
      </c>
      <c r="L857" s="26" t="s">
        <v>1624</v>
      </c>
      <c r="M857" s="26">
        <v>11.698276549999999</v>
      </c>
      <c r="N857" s="26">
        <v>37.915086000000002</v>
      </c>
    </row>
    <row r="858" spans="1:14" x14ac:dyDescent="0.45">
      <c r="A858" s="42" t="s">
        <v>1611</v>
      </c>
      <c r="B858" s="26" t="s">
        <v>75</v>
      </c>
      <c r="C858" s="26" t="s">
        <v>111</v>
      </c>
      <c r="D858" s="26" t="s">
        <v>116</v>
      </c>
      <c r="E858" s="26" t="s">
        <v>78</v>
      </c>
      <c r="F858" s="26">
        <v>380611</v>
      </c>
      <c r="G858" s="26">
        <v>1294299</v>
      </c>
      <c r="H858" s="26">
        <v>2173</v>
      </c>
      <c r="I858" s="26">
        <v>2010</v>
      </c>
      <c r="J858" s="1" t="str">
        <f t="shared" si="13"/>
        <v>MWA-CARE</v>
      </c>
      <c r="K858" s="26" t="s">
        <v>1584</v>
      </c>
      <c r="L858" s="26" t="s">
        <v>1624</v>
      </c>
      <c r="M858" s="26">
        <v>11.70621139</v>
      </c>
      <c r="N858" s="26">
        <v>37.904504019999997</v>
      </c>
    </row>
    <row r="859" spans="1:14" x14ac:dyDescent="0.45">
      <c r="A859" s="42" t="s">
        <v>1611</v>
      </c>
      <c r="B859" s="26" t="s">
        <v>75</v>
      </c>
      <c r="C859" s="26" t="s">
        <v>111</v>
      </c>
      <c r="D859" s="26" t="s">
        <v>975</v>
      </c>
      <c r="E859" s="26" t="s">
        <v>78</v>
      </c>
      <c r="F859" s="26">
        <v>379119</v>
      </c>
      <c r="G859" s="26">
        <v>1294472</v>
      </c>
      <c r="H859" s="26">
        <v>2095</v>
      </c>
      <c r="I859" s="26">
        <v>2008</v>
      </c>
      <c r="J859" s="1" t="str">
        <f t="shared" si="13"/>
        <v>MWA-CARE</v>
      </c>
      <c r="K859" s="26" t="s">
        <v>1584</v>
      </c>
      <c r="L859" s="26" t="s">
        <v>1624</v>
      </c>
      <c r="M859" s="26">
        <v>11.707722970000001</v>
      </c>
      <c r="N859" s="26">
        <v>37.890809189999999</v>
      </c>
    </row>
    <row r="860" spans="1:14" x14ac:dyDescent="0.45">
      <c r="A860" s="42" t="s">
        <v>1611</v>
      </c>
      <c r="B860" s="26" t="s">
        <v>75</v>
      </c>
      <c r="C860" s="26" t="s">
        <v>111</v>
      </c>
      <c r="D860" s="26" t="s">
        <v>976</v>
      </c>
      <c r="E860" s="26" t="s">
        <v>78</v>
      </c>
      <c r="F860" s="26">
        <v>379071</v>
      </c>
      <c r="G860" s="26">
        <v>1294805</v>
      </c>
      <c r="H860" s="26">
        <v>2103</v>
      </c>
      <c r="I860" s="26">
        <v>2008</v>
      </c>
      <c r="J860" s="1" t="str">
        <f t="shared" si="13"/>
        <v>MWA-CARE</v>
      </c>
      <c r="K860" s="26" t="s">
        <v>1584</v>
      </c>
      <c r="L860" s="26" t="s">
        <v>1624</v>
      </c>
      <c r="M860" s="26">
        <v>11.710732200000001</v>
      </c>
      <c r="N860" s="26">
        <v>37.890356789999998</v>
      </c>
    </row>
    <row r="861" spans="1:14" x14ac:dyDescent="0.45">
      <c r="A861" s="42" t="s">
        <v>1611</v>
      </c>
      <c r="B861" s="26" t="s">
        <v>75</v>
      </c>
      <c r="C861" s="26" t="s">
        <v>111</v>
      </c>
      <c r="D861" s="26" t="s">
        <v>977</v>
      </c>
      <c r="E861" s="26" t="s">
        <v>78</v>
      </c>
      <c r="F861" s="26">
        <v>379437</v>
      </c>
      <c r="G861" s="26">
        <v>1295255</v>
      </c>
      <c r="H861" s="26">
        <v>2141</v>
      </c>
      <c r="I861" s="26">
        <v>2008</v>
      </c>
      <c r="J861" s="1" t="str">
        <f t="shared" si="13"/>
        <v>MWA-CARE</v>
      </c>
      <c r="K861" s="26" t="s">
        <v>1584</v>
      </c>
      <c r="L861" s="26" t="s">
        <v>1624</v>
      </c>
      <c r="M861" s="26">
        <v>11.71481404</v>
      </c>
      <c r="N861" s="26">
        <v>37.893698579999999</v>
      </c>
    </row>
    <row r="862" spans="1:14" x14ac:dyDescent="0.45">
      <c r="A862" s="42" t="s">
        <v>1611</v>
      </c>
      <c r="B862" s="26" t="s">
        <v>75</v>
      </c>
      <c r="C862" s="26" t="s">
        <v>111</v>
      </c>
      <c r="D862" s="26" t="s">
        <v>978</v>
      </c>
      <c r="E862" s="26" t="s">
        <v>1600</v>
      </c>
      <c r="F862" s="26">
        <v>380151</v>
      </c>
      <c r="G862" s="26">
        <v>1298146</v>
      </c>
      <c r="H862" s="26">
        <v>2028</v>
      </c>
      <c r="I862" s="26">
        <v>2007</v>
      </c>
      <c r="J862" s="1" t="str">
        <f t="shared" si="13"/>
        <v>MWA-CARE</v>
      </c>
      <c r="K862" s="26" t="s">
        <v>1601</v>
      </c>
      <c r="L862" s="26" t="s">
        <v>1624</v>
      </c>
      <c r="M862" s="26">
        <v>11.740979360000001</v>
      </c>
      <c r="N862" s="26">
        <v>37.900145979999998</v>
      </c>
    </row>
    <row r="863" spans="1:14" x14ac:dyDescent="0.45">
      <c r="A863" s="42" t="s">
        <v>1611</v>
      </c>
      <c r="B863" s="26" t="s">
        <v>75</v>
      </c>
      <c r="C863" s="26" t="s">
        <v>111</v>
      </c>
      <c r="D863" s="26" t="s">
        <v>979</v>
      </c>
      <c r="E863" s="26" t="s">
        <v>1600</v>
      </c>
      <c r="F863" s="26">
        <v>381676</v>
      </c>
      <c r="G863" s="26">
        <v>1296827</v>
      </c>
      <c r="H863" s="26">
        <v>2193</v>
      </c>
      <c r="I863" s="26">
        <v>2007</v>
      </c>
      <c r="J863" s="1" t="str">
        <f t="shared" si="13"/>
        <v>MWA-CARE</v>
      </c>
      <c r="K863" s="26" t="s">
        <v>1601</v>
      </c>
      <c r="L863" s="26" t="s">
        <v>1624</v>
      </c>
      <c r="M863" s="26">
        <v>11.729106590000001</v>
      </c>
      <c r="N863" s="26">
        <v>37.914185789999998</v>
      </c>
    </row>
    <row r="864" spans="1:14" x14ac:dyDescent="0.45">
      <c r="A864" s="42" t="s">
        <v>1611</v>
      </c>
      <c r="B864" s="26" t="s">
        <v>75</v>
      </c>
      <c r="C864" s="26" t="s">
        <v>111</v>
      </c>
      <c r="D864" s="26" t="s">
        <v>980</v>
      </c>
      <c r="E864" s="26" t="s">
        <v>78</v>
      </c>
      <c r="F864" s="26">
        <v>382246</v>
      </c>
      <c r="G864" s="26">
        <v>1296119</v>
      </c>
      <c r="H864" s="26">
        <v>2265</v>
      </c>
      <c r="I864" s="26">
        <v>2008</v>
      </c>
      <c r="J864" s="1" t="str">
        <f t="shared" si="13"/>
        <v>MWA-CARE</v>
      </c>
      <c r="K864" s="26" t="s">
        <v>1584</v>
      </c>
      <c r="L864" s="26" t="s">
        <v>1624</v>
      </c>
      <c r="M864" s="26">
        <v>11.72272471</v>
      </c>
      <c r="N864" s="26">
        <v>37.919440710000003</v>
      </c>
    </row>
    <row r="865" spans="1:14" x14ac:dyDescent="0.45">
      <c r="A865" s="42" t="s">
        <v>1611</v>
      </c>
      <c r="B865" s="26" t="s">
        <v>75</v>
      </c>
      <c r="C865" s="26" t="s">
        <v>111</v>
      </c>
      <c r="D865" s="26" t="s">
        <v>495</v>
      </c>
      <c r="E865" s="26" t="s">
        <v>78</v>
      </c>
      <c r="F865" s="26">
        <v>382512</v>
      </c>
      <c r="G865" s="26">
        <v>1295198</v>
      </c>
      <c r="H865" s="26">
        <v>2236</v>
      </c>
      <c r="I865" s="26">
        <v>2009</v>
      </c>
      <c r="J865" s="1" t="str">
        <f t="shared" si="13"/>
        <v>MWA-CARE</v>
      </c>
      <c r="K865" s="26" t="s">
        <v>1584</v>
      </c>
      <c r="L865" s="26" t="s">
        <v>1624</v>
      </c>
      <c r="M865" s="26">
        <v>11.71440627</v>
      </c>
      <c r="N865" s="26">
        <v>37.92191364</v>
      </c>
    </row>
    <row r="866" spans="1:14" x14ac:dyDescent="0.45">
      <c r="A866" s="42" t="s">
        <v>1611</v>
      </c>
      <c r="B866" s="26" t="s">
        <v>75</v>
      </c>
      <c r="C866" s="26" t="s">
        <v>111</v>
      </c>
      <c r="D866" s="26" t="s">
        <v>981</v>
      </c>
      <c r="E866" s="26" t="s">
        <v>78</v>
      </c>
      <c r="F866" s="26">
        <v>382185</v>
      </c>
      <c r="G866" s="26">
        <v>1295784</v>
      </c>
      <c r="H866" s="26">
        <v>2322</v>
      </c>
      <c r="I866" s="26">
        <v>2009</v>
      </c>
      <c r="J866" s="1" t="str">
        <f t="shared" si="13"/>
        <v>MWA-CARE</v>
      </c>
      <c r="K866" s="26" t="s">
        <v>1584</v>
      </c>
      <c r="L866" s="26" t="s">
        <v>1624</v>
      </c>
      <c r="M866" s="26">
        <v>11.71969354</v>
      </c>
      <c r="N866" s="26">
        <v>37.918892810000003</v>
      </c>
    </row>
    <row r="867" spans="1:14" x14ac:dyDescent="0.45">
      <c r="A867" s="42" t="s">
        <v>1611</v>
      </c>
      <c r="B867" s="26" t="s">
        <v>75</v>
      </c>
      <c r="C867" s="26" t="s">
        <v>111</v>
      </c>
      <c r="D867" s="26" t="s">
        <v>982</v>
      </c>
      <c r="E867" s="26" t="s">
        <v>78</v>
      </c>
      <c r="F867" s="26">
        <v>382949</v>
      </c>
      <c r="G867" s="26">
        <v>1295068</v>
      </c>
      <c r="H867" s="26">
        <v>2364</v>
      </c>
      <c r="I867" s="26">
        <v>2011</v>
      </c>
      <c r="J867" s="1" t="str">
        <f t="shared" si="13"/>
        <v>MWA-CARE</v>
      </c>
      <c r="K867" s="26" t="s">
        <v>1584</v>
      </c>
      <c r="L867" s="26" t="s">
        <v>1624</v>
      </c>
      <c r="M867" s="26">
        <v>11.71324589</v>
      </c>
      <c r="N867" s="26">
        <v>37.925927659999999</v>
      </c>
    </row>
    <row r="868" spans="1:14" x14ac:dyDescent="0.45">
      <c r="A868" s="42" t="s">
        <v>1611</v>
      </c>
      <c r="B868" s="26" t="s">
        <v>75</v>
      </c>
      <c r="C868" s="26" t="s">
        <v>111</v>
      </c>
      <c r="D868" s="26" t="s">
        <v>983</v>
      </c>
      <c r="E868" s="26" t="s">
        <v>1600</v>
      </c>
      <c r="F868" s="26">
        <v>382510</v>
      </c>
      <c r="G868" s="26">
        <v>1294692</v>
      </c>
      <c r="H868" s="26">
        <v>2323</v>
      </c>
      <c r="I868" s="26">
        <v>2007</v>
      </c>
      <c r="J868" s="1" t="str">
        <f t="shared" si="13"/>
        <v>MWA-CARE</v>
      </c>
      <c r="K868" s="26" t="s">
        <v>1601</v>
      </c>
      <c r="L868" s="26" t="s">
        <v>1624</v>
      </c>
      <c r="M868" s="26">
        <v>11.709830970000001</v>
      </c>
      <c r="N868" s="26">
        <v>37.921913019999998</v>
      </c>
    </row>
    <row r="869" spans="1:14" x14ac:dyDescent="0.45">
      <c r="A869" s="42" t="s">
        <v>1611</v>
      </c>
      <c r="B869" s="26" t="s">
        <v>75</v>
      </c>
      <c r="C869" s="26" t="s">
        <v>120</v>
      </c>
      <c r="D869" s="26" t="s">
        <v>984</v>
      </c>
      <c r="E869" s="26" t="s">
        <v>1600</v>
      </c>
      <c r="F869" s="26">
        <v>389393</v>
      </c>
      <c r="G869" s="26">
        <v>1296312</v>
      </c>
      <c r="H869" s="26">
        <v>2321</v>
      </c>
      <c r="I869" s="26">
        <v>2007</v>
      </c>
      <c r="J869" s="1" t="str">
        <f t="shared" si="13"/>
        <v>MWA-CARE</v>
      </c>
      <c r="K869" s="26" t="s">
        <v>1601</v>
      </c>
      <c r="L869" s="26" t="s">
        <v>1624</v>
      </c>
      <c r="M869" s="26">
        <v>11.72470998</v>
      </c>
      <c r="N869" s="26">
        <v>37.98501074</v>
      </c>
    </row>
    <row r="870" spans="1:14" x14ac:dyDescent="0.45">
      <c r="A870" s="42" t="s">
        <v>1611</v>
      </c>
      <c r="B870" s="26" t="s">
        <v>75</v>
      </c>
      <c r="C870" s="26" t="s">
        <v>120</v>
      </c>
      <c r="D870" s="26" t="s">
        <v>985</v>
      </c>
      <c r="E870" s="26" t="s">
        <v>78</v>
      </c>
      <c r="F870" s="26">
        <v>389034</v>
      </c>
      <c r="G870" s="26">
        <v>1295548</v>
      </c>
      <c r="H870" s="26">
        <v>1418</v>
      </c>
      <c r="I870" s="26">
        <v>2008</v>
      </c>
      <c r="J870" s="1" t="str">
        <f t="shared" si="13"/>
        <v>MWA-CARE</v>
      </c>
      <c r="K870" s="26" t="s">
        <v>1584</v>
      </c>
      <c r="L870" s="26" t="s">
        <v>1624</v>
      </c>
      <c r="M870" s="26">
        <v>11.717790089999999</v>
      </c>
      <c r="N870" s="26">
        <v>37.98174204</v>
      </c>
    </row>
    <row r="871" spans="1:14" x14ac:dyDescent="0.45">
      <c r="A871" s="42" t="s">
        <v>1611</v>
      </c>
      <c r="B871" s="26" t="s">
        <v>75</v>
      </c>
      <c r="C871" s="26" t="s">
        <v>120</v>
      </c>
      <c r="D871" s="26" t="s">
        <v>986</v>
      </c>
      <c r="E871" s="26" t="s">
        <v>1600</v>
      </c>
      <c r="F871" s="26">
        <v>388863</v>
      </c>
      <c r="G871" s="26">
        <v>1295470</v>
      </c>
      <c r="H871" s="26">
        <v>2389</v>
      </c>
      <c r="I871" s="26">
        <v>2009</v>
      </c>
      <c r="J871" s="1" t="str">
        <f t="shared" si="13"/>
        <v>MWA-CARE</v>
      </c>
      <c r="K871" s="26" t="s">
        <v>1601</v>
      </c>
      <c r="L871" s="26" t="s">
        <v>1624</v>
      </c>
      <c r="M871" s="26">
        <v>11.71707921</v>
      </c>
      <c r="N871" s="26">
        <v>37.98017565</v>
      </c>
    </row>
    <row r="872" spans="1:14" x14ac:dyDescent="0.45">
      <c r="A872" s="42" t="s">
        <v>1611</v>
      </c>
      <c r="B872" s="26" t="s">
        <v>75</v>
      </c>
      <c r="C872" s="26" t="s">
        <v>120</v>
      </c>
      <c r="D872" s="26" t="s">
        <v>987</v>
      </c>
      <c r="E872" s="26" t="s">
        <v>1600</v>
      </c>
      <c r="F872" s="26">
        <v>393921</v>
      </c>
      <c r="G872" s="26">
        <v>1293387</v>
      </c>
      <c r="H872" s="26">
        <v>2647</v>
      </c>
      <c r="I872" s="26">
        <v>2007</v>
      </c>
      <c r="J872" s="1" t="str">
        <f t="shared" si="13"/>
        <v>MWA-CARE</v>
      </c>
      <c r="K872" s="26" t="s">
        <v>1601</v>
      </c>
      <c r="L872" s="26" t="s">
        <v>1624</v>
      </c>
      <c r="M872" s="26">
        <v>11.69840576</v>
      </c>
      <c r="N872" s="26">
        <v>38.02665038</v>
      </c>
    </row>
    <row r="873" spans="1:14" x14ac:dyDescent="0.45">
      <c r="A873" s="42" t="s">
        <v>1611</v>
      </c>
      <c r="B873" s="26" t="s">
        <v>75</v>
      </c>
      <c r="C873" s="26" t="s">
        <v>120</v>
      </c>
      <c r="D873" s="26" t="s">
        <v>988</v>
      </c>
      <c r="E873" s="26" t="s">
        <v>1600</v>
      </c>
      <c r="F873" s="26">
        <v>393956</v>
      </c>
      <c r="G873" s="26">
        <v>1292588</v>
      </c>
      <c r="H873" s="26">
        <v>2678</v>
      </c>
      <c r="I873" s="26">
        <v>2009</v>
      </c>
      <c r="J873" s="1" t="str">
        <f t="shared" si="13"/>
        <v>MWA-CARE</v>
      </c>
      <c r="K873" s="26" t="s">
        <v>1601</v>
      </c>
      <c r="L873" s="26" t="s">
        <v>1624</v>
      </c>
      <c r="M873" s="26">
        <v>11.691182080000001</v>
      </c>
      <c r="N873" s="26">
        <v>38.026996740000001</v>
      </c>
    </row>
    <row r="874" spans="1:14" x14ac:dyDescent="0.45">
      <c r="A874" s="42" t="s">
        <v>1611</v>
      </c>
      <c r="B874" s="26" t="s">
        <v>75</v>
      </c>
      <c r="C874" s="26" t="s">
        <v>120</v>
      </c>
      <c r="D874" s="26" t="s">
        <v>989</v>
      </c>
      <c r="E874" s="26" t="s">
        <v>1600</v>
      </c>
      <c r="F874" s="26">
        <v>392557</v>
      </c>
      <c r="G874" s="26">
        <v>1293423</v>
      </c>
      <c r="H874" s="26">
        <v>2508</v>
      </c>
      <c r="I874" s="26">
        <v>2010</v>
      </c>
      <c r="J874" s="1" t="str">
        <f t="shared" si="13"/>
        <v>MWA-CARE</v>
      </c>
      <c r="K874" s="26" t="s">
        <v>1601</v>
      </c>
      <c r="L874" s="26" t="s">
        <v>1624</v>
      </c>
      <c r="M874" s="26">
        <v>11.698688519999999</v>
      </c>
      <c r="N874" s="26">
        <v>38.014134859999999</v>
      </c>
    </row>
    <row r="875" spans="1:14" x14ac:dyDescent="0.45">
      <c r="A875" s="42" t="s">
        <v>1611</v>
      </c>
      <c r="B875" s="26" t="s">
        <v>75</v>
      </c>
      <c r="C875" s="26" t="s">
        <v>120</v>
      </c>
      <c r="D875" s="26" t="s">
        <v>990</v>
      </c>
      <c r="E875" s="26" t="s">
        <v>1600</v>
      </c>
      <c r="F875" s="26">
        <v>389405</v>
      </c>
      <c r="G875" s="26">
        <v>1294886</v>
      </c>
      <c r="H875" s="26">
        <v>2385</v>
      </c>
      <c r="I875" s="26">
        <v>2009</v>
      </c>
      <c r="J875" s="1" t="str">
        <f t="shared" si="13"/>
        <v>MWA-CARE</v>
      </c>
      <c r="K875" s="26" t="s">
        <v>1601</v>
      </c>
      <c r="L875" s="26" t="s">
        <v>1624</v>
      </c>
      <c r="M875" s="26">
        <v>11.711816280000001</v>
      </c>
      <c r="N875" s="26">
        <v>37.985167920000002</v>
      </c>
    </row>
    <row r="876" spans="1:14" x14ac:dyDescent="0.45">
      <c r="A876" s="42" t="s">
        <v>1611</v>
      </c>
      <c r="B876" s="26" t="s">
        <v>75</v>
      </c>
      <c r="C876" s="26" t="s">
        <v>120</v>
      </c>
      <c r="D876" s="26" t="s">
        <v>991</v>
      </c>
      <c r="E876" s="26" t="s">
        <v>1600</v>
      </c>
      <c r="F876" s="26">
        <v>388915</v>
      </c>
      <c r="G876" s="26">
        <v>1295928</v>
      </c>
      <c r="H876" s="26">
        <v>2422</v>
      </c>
      <c r="I876" s="26">
        <v>2010</v>
      </c>
      <c r="J876" s="1" t="str">
        <f t="shared" si="13"/>
        <v>MWA-CARE</v>
      </c>
      <c r="K876" s="26" t="s">
        <v>1601</v>
      </c>
      <c r="L876" s="26" t="s">
        <v>1624</v>
      </c>
      <c r="M876" s="26">
        <v>11.721222210000001</v>
      </c>
      <c r="N876" s="26">
        <v>37.98063758</v>
      </c>
    </row>
    <row r="877" spans="1:14" x14ac:dyDescent="0.45">
      <c r="A877" s="42" t="s">
        <v>1611</v>
      </c>
      <c r="B877" s="26" t="s">
        <v>75</v>
      </c>
      <c r="C877" s="26" t="s">
        <v>120</v>
      </c>
      <c r="D877" s="26" t="s">
        <v>992</v>
      </c>
      <c r="E877" s="26" t="s">
        <v>1600</v>
      </c>
      <c r="F877" s="26">
        <v>388548</v>
      </c>
      <c r="G877" s="26">
        <v>1293754</v>
      </c>
      <c r="H877" s="26">
        <v>2548</v>
      </c>
      <c r="I877" s="26">
        <v>2008</v>
      </c>
      <c r="J877" s="1" t="str">
        <f t="shared" si="13"/>
        <v>MWA-CARE</v>
      </c>
      <c r="K877" s="26" t="s">
        <v>1601</v>
      </c>
      <c r="L877" s="26" t="s">
        <v>1624</v>
      </c>
      <c r="M877" s="26">
        <v>11.701552619999999</v>
      </c>
      <c r="N877" s="26">
        <v>37.977342479999997</v>
      </c>
    </row>
    <row r="878" spans="1:14" x14ac:dyDescent="0.45">
      <c r="A878" s="42" t="s">
        <v>1611</v>
      </c>
      <c r="B878" s="26" t="s">
        <v>75</v>
      </c>
      <c r="C878" s="26" t="s">
        <v>120</v>
      </c>
      <c r="D878" s="26" t="s">
        <v>993</v>
      </c>
      <c r="E878" s="26" t="s">
        <v>1600</v>
      </c>
      <c r="F878" s="26">
        <v>388327</v>
      </c>
      <c r="G878" s="26">
        <v>1294481</v>
      </c>
      <c r="H878" s="26">
        <v>2553</v>
      </c>
      <c r="I878" s="26">
        <v>2009</v>
      </c>
      <c r="J878" s="1" t="str">
        <f t="shared" si="13"/>
        <v>MWA-CARE</v>
      </c>
      <c r="K878" s="26" t="s">
        <v>1601</v>
      </c>
      <c r="L878" s="26" t="s">
        <v>1624</v>
      </c>
      <c r="M878" s="26">
        <v>11.708119</v>
      </c>
      <c r="N878" s="26">
        <v>37.975290659999999</v>
      </c>
    </row>
    <row r="879" spans="1:14" x14ac:dyDescent="0.45">
      <c r="A879" s="42" t="s">
        <v>1611</v>
      </c>
      <c r="B879" s="26" t="s">
        <v>75</v>
      </c>
      <c r="C879" s="26" t="s">
        <v>120</v>
      </c>
      <c r="D879" s="26" t="s">
        <v>994</v>
      </c>
      <c r="E879" s="26" t="s">
        <v>1600</v>
      </c>
      <c r="F879" s="26">
        <v>388424</v>
      </c>
      <c r="G879" s="26">
        <v>1295402</v>
      </c>
      <c r="H879" s="26">
        <v>2364</v>
      </c>
      <c r="I879" s="26">
        <v>2011</v>
      </c>
      <c r="J879" s="1" t="str">
        <f t="shared" si="13"/>
        <v>MWA-CARE</v>
      </c>
      <c r="K879" s="26" t="s">
        <v>1601</v>
      </c>
      <c r="L879" s="26" t="s">
        <v>1624</v>
      </c>
      <c r="M879" s="26">
        <v>11.716449969999999</v>
      </c>
      <c r="N879" s="26">
        <v>37.976149980000002</v>
      </c>
    </row>
    <row r="880" spans="1:14" x14ac:dyDescent="0.45">
      <c r="A880" s="42" t="s">
        <v>1611</v>
      </c>
      <c r="B880" s="26" t="s">
        <v>75</v>
      </c>
      <c r="C880" s="26" t="s">
        <v>120</v>
      </c>
      <c r="D880" s="26" t="s">
        <v>995</v>
      </c>
      <c r="E880" s="26" t="s">
        <v>1600</v>
      </c>
      <c r="F880" s="26">
        <v>386794</v>
      </c>
      <c r="G880" s="26">
        <v>1295856</v>
      </c>
      <c r="H880" s="26">
        <v>2358</v>
      </c>
      <c r="I880" s="26">
        <v>2011</v>
      </c>
      <c r="J880" s="1" t="str">
        <f t="shared" si="13"/>
        <v>MWA-CARE</v>
      </c>
      <c r="K880" s="26" t="s">
        <v>1601</v>
      </c>
      <c r="L880" s="26" t="s">
        <v>1624</v>
      </c>
      <c r="M880" s="26">
        <v>11.72050119</v>
      </c>
      <c r="N880" s="26">
        <v>37.961179039999998</v>
      </c>
    </row>
    <row r="881" spans="1:14" x14ac:dyDescent="0.45">
      <c r="A881" s="42" t="s">
        <v>1611</v>
      </c>
      <c r="B881" s="26" t="s">
        <v>75</v>
      </c>
      <c r="C881" s="26" t="s">
        <v>996</v>
      </c>
      <c r="D881" s="26" t="s">
        <v>997</v>
      </c>
      <c r="E881" s="26" t="s">
        <v>78</v>
      </c>
      <c r="F881" s="26">
        <v>393820</v>
      </c>
      <c r="G881" s="26">
        <v>1322533</v>
      </c>
      <c r="H881" s="26">
        <v>2212</v>
      </c>
      <c r="I881" s="26">
        <v>2010</v>
      </c>
      <c r="J881" s="1" t="str">
        <f t="shared" si="13"/>
        <v>MWA-CARE</v>
      </c>
      <c r="K881" s="26" t="s">
        <v>1584</v>
      </c>
      <c r="L881" s="26" t="s">
        <v>1624</v>
      </c>
      <c r="M881" s="26">
        <v>11.96194595</v>
      </c>
      <c r="N881" s="26">
        <v>38.024790539999998</v>
      </c>
    </row>
    <row r="882" spans="1:14" x14ac:dyDescent="0.45">
      <c r="A882" s="42" t="s">
        <v>1611</v>
      </c>
      <c r="B882" s="26" t="s">
        <v>75</v>
      </c>
      <c r="C882" s="26" t="s">
        <v>996</v>
      </c>
      <c r="D882" s="26" t="s">
        <v>998</v>
      </c>
      <c r="E882" s="26" t="s">
        <v>78</v>
      </c>
      <c r="F882" s="26">
        <v>394145</v>
      </c>
      <c r="G882" s="26">
        <v>1323068</v>
      </c>
      <c r="H882" s="26">
        <v>2261</v>
      </c>
      <c r="I882" s="26">
        <v>2012</v>
      </c>
      <c r="J882" s="1" t="str">
        <f t="shared" si="13"/>
        <v>MWA-CARE</v>
      </c>
      <c r="K882" s="26" t="s">
        <v>1584</v>
      </c>
      <c r="L882" s="26" t="s">
        <v>1624</v>
      </c>
      <c r="M882" s="26">
        <v>11.96679383</v>
      </c>
      <c r="N882" s="26">
        <v>38.027757919999999</v>
      </c>
    </row>
    <row r="883" spans="1:14" x14ac:dyDescent="0.45">
      <c r="A883" s="42" t="s">
        <v>1611</v>
      </c>
      <c r="B883" s="26" t="s">
        <v>75</v>
      </c>
      <c r="C883" s="26" t="s">
        <v>996</v>
      </c>
      <c r="D883" s="26" t="s">
        <v>999</v>
      </c>
      <c r="E883" s="26" t="s">
        <v>78</v>
      </c>
      <c r="F883" s="26">
        <v>394507</v>
      </c>
      <c r="G883" s="26">
        <v>1323868</v>
      </c>
      <c r="H883" s="26">
        <v>2135</v>
      </c>
      <c r="I883" s="26">
        <v>2009</v>
      </c>
      <c r="J883" s="1" t="str">
        <f t="shared" si="13"/>
        <v>MWA-CARE</v>
      </c>
      <c r="K883" s="26" t="s">
        <v>1584</v>
      </c>
      <c r="L883" s="26" t="s">
        <v>1624</v>
      </c>
      <c r="M883" s="26">
        <v>11.97403901</v>
      </c>
      <c r="N883" s="26">
        <v>38.031056659999997</v>
      </c>
    </row>
    <row r="884" spans="1:14" x14ac:dyDescent="0.45">
      <c r="A884" s="42" t="s">
        <v>1611</v>
      </c>
      <c r="B884" s="26" t="s">
        <v>75</v>
      </c>
      <c r="C884" s="26" t="s">
        <v>996</v>
      </c>
      <c r="D884" s="26" t="s">
        <v>1000</v>
      </c>
      <c r="E884" s="26" t="s">
        <v>78</v>
      </c>
      <c r="F884" s="26">
        <v>393358</v>
      </c>
      <c r="G884" s="26">
        <v>1324068</v>
      </c>
      <c r="H884" s="26">
        <v>2122</v>
      </c>
      <c r="I884" s="26">
        <v>2011</v>
      </c>
      <c r="J884" s="1" t="str">
        <f t="shared" si="13"/>
        <v>MWA-CARE</v>
      </c>
      <c r="K884" s="26" t="s">
        <v>1584</v>
      </c>
      <c r="L884" s="26" t="s">
        <v>1624</v>
      </c>
      <c r="M884" s="26">
        <v>11.975810770000001</v>
      </c>
      <c r="N884" s="26">
        <v>38.020497759999998</v>
      </c>
    </row>
    <row r="885" spans="1:14" x14ac:dyDescent="0.45">
      <c r="A885" s="42" t="s">
        <v>1611</v>
      </c>
      <c r="B885" s="26" t="s">
        <v>75</v>
      </c>
      <c r="C885" s="26" t="s">
        <v>996</v>
      </c>
      <c r="D885" s="26" t="s">
        <v>1001</v>
      </c>
      <c r="E885" s="26" t="s">
        <v>78</v>
      </c>
      <c r="F885" s="26">
        <v>392984</v>
      </c>
      <c r="G885" s="26">
        <v>1323561</v>
      </c>
      <c r="H885" s="26">
        <v>2106</v>
      </c>
      <c r="I885" s="26">
        <v>2011</v>
      </c>
      <c r="J885" s="1" t="str">
        <f t="shared" si="13"/>
        <v>MWA-CARE</v>
      </c>
      <c r="K885" s="26" t="s">
        <v>1584</v>
      </c>
      <c r="L885" s="26" t="s">
        <v>1624</v>
      </c>
      <c r="M885" s="26">
        <v>11.97121443</v>
      </c>
      <c r="N885" s="26">
        <v>38.017079510000002</v>
      </c>
    </row>
    <row r="886" spans="1:14" x14ac:dyDescent="0.45">
      <c r="A886" s="42" t="s">
        <v>1611</v>
      </c>
      <c r="B886" s="26" t="s">
        <v>75</v>
      </c>
      <c r="C886" s="26" t="s">
        <v>996</v>
      </c>
      <c r="D886" s="26" t="s">
        <v>1002</v>
      </c>
      <c r="E886" s="26" t="s">
        <v>78</v>
      </c>
      <c r="F886" s="26">
        <v>393921</v>
      </c>
      <c r="G886" s="26">
        <v>1324061</v>
      </c>
      <c r="H886" s="26">
        <v>2215</v>
      </c>
      <c r="I886" s="26">
        <v>2010</v>
      </c>
      <c r="J886" s="1" t="str">
        <f t="shared" si="13"/>
        <v>MWA-CARE</v>
      </c>
      <c r="K886" s="26" t="s">
        <v>1584</v>
      </c>
      <c r="L886" s="26" t="s">
        <v>1624</v>
      </c>
      <c r="M886" s="26">
        <v>11.975765490000001</v>
      </c>
      <c r="N886" s="26">
        <v>38.025668590000002</v>
      </c>
    </row>
    <row r="887" spans="1:14" x14ac:dyDescent="0.45">
      <c r="A887" s="42" t="s">
        <v>1611</v>
      </c>
      <c r="B887" s="26" t="s">
        <v>75</v>
      </c>
      <c r="C887" s="26" t="s">
        <v>996</v>
      </c>
      <c r="D887" s="26" t="s">
        <v>1003</v>
      </c>
      <c r="E887" s="26" t="s">
        <v>78</v>
      </c>
      <c r="F887" s="26">
        <v>391189</v>
      </c>
      <c r="G887" s="26">
        <v>1325149</v>
      </c>
      <c r="H887" s="26">
        <v>2037</v>
      </c>
      <c r="I887" s="26">
        <v>2007</v>
      </c>
      <c r="J887" s="1" t="str">
        <f t="shared" si="13"/>
        <v>MWA-CARE</v>
      </c>
      <c r="K887" s="26" t="s">
        <v>1584</v>
      </c>
      <c r="L887" s="26" t="s">
        <v>1624</v>
      </c>
      <c r="M887" s="26">
        <v>11.985514909999999</v>
      </c>
      <c r="N887" s="26">
        <v>38.000541730000002</v>
      </c>
    </row>
    <row r="888" spans="1:14" x14ac:dyDescent="0.45">
      <c r="A888" s="42" t="s">
        <v>1611</v>
      </c>
      <c r="B888" s="26" t="s">
        <v>75</v>
      </c>
      <c r="C888" s="26" t="s">
        <v>996</v>
      </c>
      <c r="D888" s="26" t="s">
        <v>1004</v>
      </c>
      <c r="E888" s="26" t="s">
        <v>78</v>
      </c>
      <c r="F888" s="26">
        <v>391044</v>
      </c>
      <c r="G888" s="26">
        <v>1326093</v>
      </c>
      <c r="H888" s="26">
        <v>2045</v>
      </c>
      <c r="I888" s="26">
        <v>2008</v>
      </c>
      <c r="J888" s="1" t="str">
        <f t="shared" si="13"/>
        <v>MWA-CARE</v>
      </c>
      <c r="K888" s="26" t="s">
        <v>1584</v>
      </c>
      <c r="L888" s="26" t="s">
        <v>1624</v>
      </c>
      <c r="M888" s="26">
        <v>11.994045809999999</v>
      </c>
      <c r="N888" s="26">
        <v>37.999178540000003</v>
      </c>
    </row>
    <row r="889" spans="1:14" x14ac:dyDescent="0.45">
      <c r="A889" s="42" t="s">
        <v>1611</v>
      </c>
      <c r="B889" s="26" t="s">
        <v>75</v>
      </c>
      <c r="C889" s="26" t="s">
        <v>996</v>
      </c>
      <c r="D889" s="26" t="s">
        <v>1005</v>
      </c>
      <c r="E889" s="26" t="s">
        <v>78</v>
      </c>
      <c r="F889" s="26">
        <v>392888</v>
      </c>
      <c r="G889" s="26">
        <v>1326140</v>
      </c>
      <c r="H889" s="26">
        <v>1947</v>
      </c>
      <c r="I889" s="26">
        <v>2008</v>
      </c>
      <c r="J889" s="1" t="str">
        <f t="shared" si="13"/>
        <v>MWA-CARE</v>
      </c>
      <c r="K889" s="26" t="s">
        <v>1584</v>
      </c>
      <c r="L889" s="26" t="s">
        <v>1624</v>
      </c>
      <c r="M889" s="26">
        <v>11.9945308</v>
      </c>
      <c r="N889" s="26">
        <v>38.016113410000003</v>
      </c>
    </row>
    <row r="890" spans="1:14" x14ac:dyDescent="0.45">
      <c r="A890" s="42" t="s">
        <v>1611</v>
      </c>
      <c r="B890" s="26" t="s">
        <v>75</v>
      </c>
      <c r="C890" s="26" t="s">
        <v>996</v>
      </c>
      <c r="D890" s="26" t="s">
        <v>1006</v>
      </c>
      <c r="E890" s="26" t="s">
        <v>78</v>
      </c>
      <c r="F890" s="26">
        <v>391877</v>
      </c>
      <c r="G890" s="26">
        <v>1327439</v>
      </c>
      <c r="H890" s="26">
        <v>1967</v>
      </c>
      <c r="I890" s="26">
        <v>2008</v>
      </c>
      <c r="J890" s="1" t="str">
        <f t="shared" si="13"/>
        <v>MWA-CARE</v>
      </c>
      <c r="K890" s="26" t="s">
        <v>1584</v>
      </c>
      <c r="L890" s="26" t="s">
        <v>1624</v>
      </c>
      <c r="M890" s="26">
        <v>12.006243599999999</v>
      </c>
      <c r="N890" s="26">
        <v>38.006784740000001</v>
      </c>
    </row>
    <row r="891" spans="1:14" x14ac:dyDescent="0.45">
      <c r="A891" s="42" t="s">
        <v>1611</v>
      </c>
      <c r="B891" s="26" t="s">
        <v>75</v>
      </c>
      <c r="C891" s="26" t="s">
        <v>996</v>
      </c>
      <c r="D891" s="26" t="s">
        <v>1007</v>
      </c>
      <c r="E891" s="26" t="s">
        <v>78</v>
      </c>
      <c r="F891" s="26">
        <v>391255</v>
      </c>
      <c r="G891" s="26">
        <v>1327695</v>
      </c>
      <c r="H891" s="26">
        <v>1980</v>
      </c>
      <c r="I891" s="26">
        <v>2008</v>
      </c>
      <c r="J891" s="1" t="str">
        <f t="shared" si="13"/>
        <v>MWA-CARE</v>
      </c>
      <c r="K891" s="26" t="s">
        <v>1584</v>
      </c>
      <c r="L891" s="26" t="s">
        <v>1624</v>
      </c>
      <c r="M891" s="26">
        <v>12.008538010000001</v>
      </c>
      <c r="N891" s="26">
        <v>38.001063139999999</v>
      </c>
    </row>
    <row r="892" spans="1:14" x14ac:dyDescent="0.45">
      <c r="A892" s="42" t="s">
        <v>1611</v>
      </c>
      <c r="B892" s="26" t="s">
        <v>75</v>
      </c>
      <c r="C892" s="26" t="s">
        <v>996</v>
      </c>
      <c r="D892" s="26" t="s">
        <v>1008</v>
      </c>
      <c r="E892" s="26" t="s">
        <v>78</v>
      </c>
      <c r="F892" s="26">
        <v>390738</v>
      </c>
      <c r="G892" s="26">
        <v>1329516</v>
      </c>
      <c r="H892" s="26">
        <v>1931</v>
      </c>
      <c r="I892" s="26">
        <v>2008</v>
      </c>
      <c r="J892" s="1" t="str">
        <f t="shared" si="13"/>
        <v>MWA-CARE</v>
      </c>
      <c r="K892" s="26" t="s">
        <v>1584</v>
      </c>
      <c r="L892" s="26" t="s">
        <v>1624</v>
      </c>
      <c r="M892" s="26">
        <v>12.024986459999999</v>
      </c>
      <c r="N892" s="26">
        <v>37.996253449999998</v>
      </c>
    </row>
    <row r="893" spans="1:14" x14ac:dyDescent="0.45">
      <c r="A893" s="42" t="s">
        <v>1611</v>
      </c>
      <c r="B893" s="26" t="s">
        <v>75</v>
      </c>
      <c r="C893" s="26" t="s">
        <v>996</v>
      </c>
      <c r="D893" s="26" t="s">
        <v>1009</v>
      </c>
      <c r="E893" s="26" t="s">
        <v>78</v>
      </c>
      <c r="F893" s="26">
        <v>390325</v>
      </c>
      <c r="G893" s="26">
        <v>1330464</v>
      </c>
      <c r="H893" s="26">
        <v>1915</v>
      </c>
      <c r="I893" s="26">
        <v>2008</v>
      </c>
      <c r="J893" s="1" t="str">
        <f t="shared" si="13"/>
        <v>MWA-CARE</v>
      </c>
      <c r="K893" s="26" t="s">
        <v>1584</v>
      </c>
      <c r="L893" s="26" t="s">
        <v>1624</v>
      </c>
      <c r="M893" s="26">
        <v>12.033544579999999</v>
      </c>
      <c r="N893" s="26">
        <v>37.992427880000001</v>
      </c>
    </row>
    <row r="894" spans="1:14" x14ac:dyDescent="0.45">
      <c r="A894" s="42" t="s">
        <v>1611</v>
      </c>
      <c r="B894" s="26" t="s">
        <v>75</v>
      </c>
      <c r="C894" s="26" t="s">
        <v>996</v>
      </c>
      <c r="D894" s="26" t="s">
        <v>1010</v>
      </c>
      <c r="E894" s="26" t="s">
        <v>78</v>
      </c>
      <c r="F894" s="26">
        <v>389688</v>
      </c>
      <c r="G894" s="26">
        <v>1327292</v>
      </c>
      <c r="H894" s="26">
        <v>2121</v>
      </c>
      <c r="I894" s="26">
        <v>2010</v>
      </c>
      <c r="J894" s="1" t="str">
        <f t="shared" si="13"/>
        <v>MWA-CARE</v>
      </c>
      <c r="K894" s="26" t="s">
        <v>1584</v>
      </c>
      <c r="L894" s="26" t="s">
        <v>1624</v>
      </c>
      <c r="M894" s="26">
        <v>12.004842330000001</v>
      </c>
      <c r="N894" s="26">
        <v>37.986683790000001</v>
      </c>
    </row>
    <row r="895" spans="1:14" x14ac:dyDescent="0.45">
      <c r="A895" s="42" t="s">
        <v>1611</v>
      </c>
      <c r="B895" s="26" t="s">
        <v>75</v>
      </c>
      <c r="C895" s="26" t="s">
        <v>996</v>
      </c>
      <c r="D895" s="26" t="s">
        <v>1011</v>
      </c>
      <c r="E895" s="26" t="s">
        <v>78</v>
      </c>
      <c r="F895" s="26">
        <v>390898</v>
      </c>
      <c r="G895" s="26">
        <v>1327346</v>
      </c>
      <c r="H895" s="26">
        <v>2060</v>
      </c>
      <c r="I895" s="26">
        <v>2009</v>
      </c>
      <c r="J895" s="1" t="str">
        <f t="shared" si="13"/>
        <v>MWA-CARE</v>
      </c>
      <c r="K895" s="26" t="s">
        <v>1584</v>
      </c>
      <c r="L895" s="26" t="s">
        <v>1624</v>
      </c>
      <c r="M895" s="26">
        <v>12.00537063</v>
      </c>
      <c r="N895" s="26">
        <v>37.997795740000001</v>
      </c>
    </row>
    <row r="896" spans="1:14" x14ac:dyDescent="0.45">
      <c r="A896" s="42" t="s">
        <v>1611</v>
      </c>
      <c r="B896" s="26" t="s">
        <v>75</v>
      </c>
      <c r="C896" s="26" t="s">
        <v>124</v>
      </c>
      <c r="D896" s="26" t="s">
        <v>1012</v>
      </c>
      <c r="E896" s="26" t="s">
        <v>1600</v>
      </c>
      <c r="F896" s="26">
        <v>382131</v>
      </c>
      <c r="G896" s="26">
        <v>1306670</v>
      </c>
      <c r="H896" s="26">
        <v>2107</v>
      </c>
      <c r="I896" s="26">
        <v>2007</v>
      </c>
      <c r="J896" s="1" t="str">
        <f t="shared" si="13"/>
        <v>MWA-CARE</v>
      </c>
      <c r="K896" s="26" t="s">
        <v>1601</v>
      </c>
      <c r="L896" s="26" t="s">
        <v>1624</v>
      </c>
      <c r="M896" s="26">
        <v>11.81812193</v>
      </c>
      <c r="N896" s="26">
        <v>37.918012589999996</v>
      </c>
    </row>
    <row r="897" spans="1:14" x14ac:dyDescent="0.45">
      <c r="A897" s="42" t="s">
        <v>1611</v>
      </c>
      <c r="B897" s="26" t="s">
        <v>75</v>
      </c>
      <c r="C897" s="26" t="s">
        <v>124</v>
      </c>
      <c r="D897" s="26" t="s">
        <v>1013</v>
      </c>
      <c r="E897" s="26" t="s">
        <v>78</v>
      </c>
      <c r="F897" s="26">
        <v>382105</v>
      </c>
      <c r="G897" s="26">
        <v>1306250</v>
      </c>
      <c r="H897" s="26">
        <v>2114</v>
      </c>
      <c r="I897" s="26">
        <v>2011</v>
      </c>
      <c r="J897" s="1" t="str">
        <f t="shared" si="13"/>
        <v>MWA-CARE</v>
      </c>
      <c r="K897" s="26" t="s">
        <v>1584</v>
      </c>
      <c r="L897" s="26" t="s">
        <v>1624</v>
      </c>
      <c r="M897" s="26">
        <v>11.81432343</v>
      </c>
      <c r="N897" s="26">
        <v>37.917788860000002</v>
      </c>
    </row>
    <row r="898" spans="1:14" x14ac:dyDescent="0.45">
      <c r="A898" s="42" t="s">
        <v>1611</v>
      </c>
      <c r="B898" s="26" t="s">
        <v>75</v>
      </c>
      <c r="C898" s="26" t="s">
        <v>124</v>
      </c>
      <c r="D898" s="26" t="s">
        <v>1014</v>
      </c>
      <c r="E898" s="26" t="s">
        <v>100</v>
      </c>
      <c r="F898" s="26">
        <v>381709</v>
      </c>
      <c r="G898" s="26">
        <v>1305227</v>
      </c>
      <c r="H898" s="26">
        <v>2071</v>
      </c>
      <c r="I898" s="26">
        <v>2007</v>
      </c>
      <c r="J898" s="1" t="str">
        <f t="shared" si="13"/>
        <v>MWA-CARE</v>
      </c>
      <c r="K898" s="26" t="s">
        <v>1581</v>
      </c>
      <c r="L898" s="26" t="s">
        <v>1624</v>
      </c>
      <c r="M898" s="26">
        <v>11.805059719999999</v>
      </c>
      <c r="N898" s="26">
        <v>37.914190679999997</v>
      </c>
    </row>
    <row r="899" spans="1:14" x14ac:dyDescent="0.45">
      <c r="A899" s="42" t="s">
        <v>1611</v>
      </c>
      <c r="B899" s="26" t="s">
        <v>75</v>
      </c>
      <c r="C899" s="26" t="s">
        <v>124</v>
      </c>
      <c r="D899" s="26" t="s">
        <v>1015</v>
      </c>
      <c r="E899" s="26" t="s">
        <v>78</v>
      </c>
      <c r="F899" s="26">
        <v>380895</v>
      </c>
      <c r="G899" s="26">
        <v>1311143</v>
      </c>
      <c r="H899" s="26">
        <v>2682</v>
      </c>
      <c r="I899" s="26">
        <v>2007</v>
      </c>
      <c r="J899" s="1" t="str">
        <f t="shared" ref="J899:J962" si="14">CONCATENATE("MWA-",A899)</f>
        <v>MWA-CARE</v>
      </c>
      <c r="K899" s="26" t="s">
        <v>1584</v>
      </c>
      <c r="L899" s="26" t="s">
        <v>1624</v>
      </c>
      <c r="M899" s="26">
        <v>11.858522600000001</v>
      </c>
      <c r="N899" s="26">
        <v>37.906507310000002</v>
      </c>
    </row>
    <row r="900" spans="1:14" x14ac:dyDescent="0.45">
      <c r="A900" s="42" t="s">
        <v>1611</v>
      </c>
      <c r="B900" s="26" t="s">
        <v>75</v>
      </c>
      <c r="C900" s="26" t="s">
        <v>124</v>
      </c>
      <c r="D900" s="26" t="s">
        <v>761</v>
      </c>
      <c r="E900" s="26" t="s">
        <v>78</v>
      </c>
      <c r="F900" s="26">
        <v>382411</v>
      </c>
      <c r="G900" s="26">
        <v>1306353</v>
      </c>
      <c r="H900" s="26">
        <v>2168</v>
      </c>
      <c r="I900" s="26">
        <v>2007</v>
      </c>
      <c r="J900" s="1" t="str">
        <f t="shared" si="14"/>
        <v>MWA-CARE</v>
      </c>
      <c r="K900" s="26" t="s">
        <v>1584</v>
      </c>
      <c r="L900" s="26" t="s">
        <v>1624</v>
      </c>
      <c r="M900" s="26">
        <v>11.81526543</v>
      </c>
      <c r="N900" s="26">
        <v>37.920593779999997</v>
      </c>
    </row>
    <row r="901" spans="1:14" x14ac:dyDescent="0.45">
      <c r="A901" s="42" t="s">
        <v>1611</v>
      </c>
      <c r="B901" s="26" t="s">
        <v>75</v>
      </c>
      <c r="C901" s="26" t="s">
        <v>124</v>
      </c>
      <c r="D901" s="26" t="s">
        <v>1016</v>
      </c>
      <c r="E901" s="26" t="s">
        <v>1600</v>
      </c>
      <c r="F901" s="26">
        <v>382816</v>
      </c>
      <c r="G901" s="26">
        <v>1304254</v>
      </c>
      <c r="H901" s="26">
        <v>2113</v>
      </c>
      <c r="I901" s="26">
        <v>2011</v>
      </c>
      <c r="J901" s="1" t="str">
        <f t="shared" si="14"/>
        <v>MWA-CARE</v>
      </c>
      <c r="K901" s="26" t="s">
        <v>1601</v>
      </c>
      <c r="L901" s="26" t="s">
        <v>1624</v>
      </c>
      <c r="M901" s="26">
        <v>11.79630057</v>
      </c>
      <c r="N901" s="26">
        <v>37.924385010000002</v>
      </c>
    </row>
    <row r="902" spans="1:14" x14ac:dyDescent="0.45">
      <c r="A902" s="42" t="s">
        <v>1611</v>
      </c>
      <c r="B902" s="26" t="s">
        <v>75</v>
      </c>
      <c r="C902" s="26" t="s">
        <v>124</v>
      </c>
      <c r="D902" s="26" t="s">
        <v>1017</v>
      </c>
      <c r="E902" s="26" t="s">
        <v>78</v>
      </c>
      <c r="F902" s="26">
        <v>383151</v>
      </c>
      <c r="G902" s="26">
        <v>1304738</v>
      </c>
      <c r="H902" s="26">
        <v>2140</v>
      </c>
      <c r="I902" s="26">
        <v>2010</v>
      </c>
      <c r="J902" s="1" t="str">
        <f t="shared" si="14"/>
        <v>MWA-CARE</v>
      </c>
      <c r="K902" s="26" t="s">
        <v>1584</v>
      </c>
      <c r="L902" s="26" t="s">
        <v>1624</v>
      </c>
      <c r="M902" s="26">
        <v>11.800688470000001</v>
      </c>
      <c r="N902" s="26">
        <v>37.927442550000002</v>
      </c>
    </row>
    <row r="903" spans="1:14" x14ac:dyDescent="0.45">
      <c r="A903" s="42" t="s">
        <v>1611</v>
      </c>
      <c r="B903" s="26" t="s">
        <v>75</v>
      </c>
      <c r="C903" s="26" t="s">
        <v>124</v>
      </c>
      <c r="D903" s="26" t="s">
        <v>1018</v>
      </c>
      <c r="E903" s="26" t="s">
        <v>1600</v>
      </c>
      <c r="F903" s="26">
        <v>383263</v>
      </c>
      <c r="G903" s="26">
        <v>1305620</v>
      </c>
      <c r="H903" s="26">
        <v>2160</v>
      </c>
      <c r="I903" s="26">
        <v>2008</v>
      </c>
      <c r="J903" s="1" t="str">
        <f t="shared" si="14"/>
        <v>MWA-CARE</v>
      </c>
      <c r="K903" s="26" t="s">
        <v>1601</v>
      </c>
      <c r="L903" s="26" t="s">
        <v>1624</v>
      </c>
      <c r="M903" s="26">
        <v>11.80866732</v>
      </c>
      <c r="N903" s="26">
        <v>37.928439500000003</v>
      </c>
    </row>
    <row r="904" spans="1:14" x14ac:dyDescent="0.45">
      <c r="A904" s="42" t="s">
        <v>1611</v>
      </c>
      <c r="B904" s="26" t="s">
        <v>75</v>
      </c>
      <c r="C904" s="26" t="s">
        <v>124</v>
      </c>
      <c r="D904" s="26" t="s">
        <v>1019</v>
      </c>
      <c r="E904" s="26" t="s">
        <v>78</v>
      </c>
      <c r="F904" s="26">
        <v>382702</v>
      </c>
      <c r="G904" s="26">
        <v>1306032</v>
      </c>
      <c r="H904" s="26">
        <v>2168</v>
      </c>
      <c r="I904" s="26">
        <v>2012</v>
      </c>
      <c r="J904" s="1" t="str">
        <f t="shared" si="14"/>
        <v>MWA-CARE</v>
      </c>
      <c r="K904" s="26" t="s">
        <v>1584</v>
      </c>
      <c r="L904" s="26" t="s">
        <v>1624</v>
      </c>
      <c r="M904" s="26">
        <v>11.81237312</v>
      </c>
      <c r="N904" s="26">
        <v>37.923276010000002</v>
      </c>
    </row>
    <row r="905" spans="1:14" x14ac:dyDescent="0.45">
      <c r="A905" s="42" t="s">
        <v>1611</v>
      </c>
      <c r="B905" s="26" t="s">
        <v>75</v>
      </c>
      <c r="C905" s="26" t="s">
        <v>124</v>
      </c>
      <c r="D905" s="26" t="s">
        <v>1020</v>
      </c>
      <c r="E905" s="26" t="s">
        <v>1600</v>
      </c>
      <c r="F905" s="26">
        <v>381826</v>
      </c>
      <c r="G905" s="26">
        <v>1303254</v>
      </c>
      <c r="H905" s="26">
        <v>2044</v>
      </c>
      <c r="I905" s="26">
        <v>2012</v>
      </c>
      <c r="J905" s="1" t="str">
        <f t="shared" si="14"/>
        <v>MWA-CARE</v>
      </c>
      <c r="K905" s="26" t="s">
        <v>1601</v>
      </c>
      <c r="L905" s="26" t="s">
        <v>1624</v>
      </c>
      <c r="M905" s="26">
        <v>11.787224180000001</v>
      </c>
      <c r="N905" s="26">
        <v>37.915334590000001</v>
      </c>
    </row>
    <row r="906" spans="1:14" x14ac:dyDescent="0.45">
      <c r="A906" s="42" t="s">
        <v>1611</v>
      </c>
      <c r="B906" s="26" t="s">
        <v>75</v>
      </c>
      <c r="C906" s="26" t="s">
        <v>124</v>
      </c>
      <c r="D906" s="26" t="s">
        <v>1021</v>
      </c>
      <c r="E906" s="26" t="s">
        <v>1600</v>
      </c>
      <c r="F906" s="26">
        <v>390746</v>
      </c>
      <c r="G906" s="26">
        <v>1302925</v>
      </c>
      <c r="H906" s="26">
        <v>2085</v>
      </c>
      <c r="I906" s="26">
        <v>2009</v>
      </c>
      <c r="J906" s="1" t="str">
        <f t="shared" si="14"/>
        <v>MWA-CARE</v>
      </c>
      <c r="K906" s="26" t="s">
        <v>1601</v>
      </c>
      <c r="L906" s="26" t="s">
        <v>1624</v>
      </c>
      <c r="M906" s="26">
        <v>11.78454949</v>
      </c>
      <c r="N906" s="26">
        <v>37.997208890000003</v>
      </c>
    </row>
    <row r="907" spans="1:14" x14ac:dyDescent="0.45">
      <c r="A907" s="42" t="s">
        <v>1611</v>
      </c>
      <c r="B907" s="26" t="s">
        <v>75</v>
      </c>
      <c r="C907" s="26" t="s">
        <v>124</v>
      </c>
      <c r="D907" s="26" t="s">
        <v>1022</v>
      </c>
      <c r="E907" s="26" t="s">
        <v>1600</v>
      </c>
      <c r="F907" s="26">
        <v>390637</v>
      </c>
      <c r="G907" s="26">
        <v>1302800</v>
      </c>
      <c r="H907" s="26">
        <v>2118</v>
      </c>
      <c r="I907" s="26">
        <v>2009</v>
      </c>
      <c r="J907" s="1" t="str">
        <f t="shared" si="14"/>
        <v>MWA-CARE</v>
      </c>
      <c r="K907" s="26" t="s">
        <v>1601</v>
      </c>
      <c r="L907" s="26" t="s">
        <v>1624</v>
      </c>
      <c r="M907" s="26">
        <v>11.783415700000001</v>
      </c>
      <c r="N907" s="26">
        <v>37.996212640000003</v>
      </c>
    </row>
    <row r="908" spans="1:14" x14ac:dyDescent="0.45">
      <c r="A908" s="42" t="s">
        <v>1611</v>
      </c>
      <c r="B908" s="26" t="s">
        <v>75</v>
      </c>
      <c r="C908" s="26" t="s">
        <v>124</v>
      </c>
      <c r="D908" s="26" t="s">
        <v>1023</v>
      </c>
      <c r="E908" s="26" t="s">
        <v>1600</v>
      </c>
      <c r="F908" s="26">
        <v>398001</v>
      </c>
      <c r="G908" s="26">
        <v>1302979</v>
      </c>
      <c r="H908" s="26">
        <v>2111</v>
      </c>
      <c r="I908" s="26">
        <v>2008</v>
      </c>
      <c r="J908" s="1" t="str">
        <f t="shared" si="14"/>
        <v>MWA-CARE</v>
      </c>
      <c r="K908" s="26" t="s">
        <v>1601</v>
      </c>
      <c r="L908" s="26" t="s">
        <v>1624</v>
      </c>
      <c r="M908" s="26">
        <v>11.785264509999999</v>
      </c>
      <c r="N908" s="26">
        <v>38.063791039999998</v>
      </c>
    </row>
    <row r="909" spans="1:14" x14ac:dyDescent="0.45">
      <c r="A909" s="42" t="s">
        <v>1611</v>
      </c>
      <c r="B909" s="26" t="s">
        <v>75</v>
      </c>
      <c r="C909" s="26" t="s">
        <v>124</v>
      </c>
      <c r="D909" s="26" t="s">
        <v>1024</v>
      </c>
      <c r="E909" s="26" t="s">
        <v>1600</v>
      </c>
      <c r="F909" s="26">
        <v>387308</v>
      </c>
      <c r="G909" s="26">
        <v>1303878</v>
      </c>
      <c r="H909" s="26">
        <v>2114</v>
      </c>
      <c r="I909" s="26">
        <v>2011</v>
      </c>
      <c r="J909" s="1" t="str">
        <f t="shared" si="14"/>
        <v>MWA-CARE</v>
      </c>
      <c r="K909" s="26" t="s">
        <v>1601</v>
      </c>
      <c r="L909" s="26" t="s">
        <v>1624</v>
      </c>
      <c r="M909" s="26">
        <v>11.79305368</v>
      </c>
      <c r="N909" s="26">
        <v>37.965624380000001</v>
      </c>
    </row>
    <row r="910" spans="1:14" x14ac:dyDescent="0.45">
      <c r="A910" s="42" t="s">
        <v>1611</v>
      </c>
      <c r="B910" s="26" t="s">
        <v>75</v>
      </c>
      <c r="C910" s="26" t="s">
        <v>124</v>
      </c>
      <c r="D910" s="26" t="s">
        <v>1025</v>
      </c>
      <c r="E910" s="26" t="s">
        <v>78</v>
      </c>
      <c r="F910" s="26">
        <v>380353</v>
      </c>
      <c r="G910" s="26">
        <v>1303430</v>
      </c>
      <c r="H910" s="26">
        <v>2054</v>
      </c>
      <c r="I910" s="26">
        <v>2009</v>
      </c>
      <c r="J910" s="1" t="str">
        <f t="shared" si="14"/>
        <v>MWA-CARE</v>
      </c>
      <c r="K910" s="26" t="s">
        <v>1584</v>
      </c>
      <c r="L910" s="26" t="s">
        <v>1624</v>
      </c>
      <c r="M910" s="26">
        <v>11.78876371</v>
      </c>
      <c r="N910" s="26">
        <v>37.901809989999997</v>
      </c>
    </row>
    <row r="911" spans="1:14" x14ac:dyDescent="0.45">
      <c r="A911" s="42" t="s">
        <v>1611</v>
      </c>
      <c r="B911" s="26" t="s">
        <v>75</v>
      </c>
      <c r="C911" s="26" t="s">
        <v>124</v>
      </c>
      <c r="D911" s="26" t="s">
        <v>1026</v>
      </c>
      <c r="E911" s="26" t="s">
        <v>1600</v>
      </c>
      <c r="F911" s="26">
        <v>380360</v>
      </c>
      <c r="G911" s="26">
        <v>1303457</v>
      </c>
      <c r="H911" s="26">
        <v>2067</v>
      </c>
      <c r="I911" s="26">
        <v>2010</v>
      </c>
      <c r="J911" s="1" t="str">
        <f t="shared" si="14"/>
        <v>MWA-CARE</v>
      </c>
      <c r="K911" s="26" t="s">
        <v>1601</v>
      </c>
      <c r="L911" s="26" t="s">
        <v>1624</v>
      </c>
      <c r="M911" s="26">
        <v>11.789008089999999</v>
      </c>
      <c r="N911" s="26">
        <v>37.901873260000002</v>
      </c>
    </row>
    <row r="912" spans="1:14" x14ac:dyDescent="0.45">
      <c r="A912" s="42" t="s">
        <v>1611</v>
      </c>
      <c r="B912" s="26" t="s">
        <v>75</v>
      </c>
      <c r="C912" s="26" t="s">
        <v>124</v>
      </c>
      <c r="D912" s="26" t="s">
        <v>1027</v>
      </c>
      <c r="E912" s="26" t="s">
        <v>78</v>
      </c>
      <c r="F912" s="26">
        <v>381470</v>
      </c>
      <c r="G912" s="26">
        <v>1313423</v>
      </c>
      <c r="H912" s="26">
        <v>2148</v>
      </c>
      <c r="I912" s="26">
        <v>2008</v>
      </c>
      <c r="J912" s="1" t="str">
        <f t="shared" si="14"/>
        <v>MWA-CARE</v>
      </c>
      <c r="K912" s="26" t="s">
        <v>1584</v>
      </c>
      <c r="L912" s="26" t="s">
        <v>1624</v>
      </c>
      <c r="M912" s="26">
        <v>11.879158309999999</v>
      </c>
      <c r="N912" s="26">
        <v>37.911703889999998</v>
      </c>
    </row>
    <row r="913" spans="1:14" x14ac:dyDescent="0.45">
      <c r="A913" s="42" t="s">
        <v>1611</v>
      </c>
      <c r="B913" s="26" t="s">
        <v>75</v>
      </c>
      <c r="C913" s="26" t="s">
        <v>128</v>
      </c>
      <c r="D913" s="26" t="s">
        <v>1028</v>
      </c>
      <c r="E913" s="26" t="s">
        <v>78</v>
      </c>
      <c r="F913" s="26">
        <v>404600</v>
      </c>
      <c r="G913" s="26">
        <v>1306110</v>
      </c>
      <c r="H913" s="26">
        <v>2755</v>
      </c>
      <c r="I913" s="26">
        <v>2008</v>
      </c>
      <c r="J913" s="1" t="str">
        <f t="shared" si="14"/>
        <v>MWA-CARE</v>
      </c>
      <c r="K913" s="26" t="s">
        <v>1584</v>
      </c>
      <c r="L913" s="26" t="s">
        <v>1624</v>
      </c>
      <c r="M913" s="26">
        <v>11.81376914</v>
      </c>
      <c r="N913" s="26">
        <v>38.124265749999999</v>
      </c>
    </row>
    <row r="914" spans="1:14" x14ac:dyDescent="0.45">
      <c r="A914" s="42" t="s">
        <v>1611</v>
      </c>
      <c r="B914" s="26" t="s">
        <v>75</v>
      </c>
      <c r="C914" s="26" t="s">
        <v>128</v>
      </c>
      <c r="D914" s="26" t="s">
        <v>1029</v>
      </c>
      <c r="E914" s="26" t="s">
        <v>78</v>
      </c>
      <c r="F914" s="26">
        <v>404578</v>
      </c>
      <c r="G914" s="26">
        <v>1305153</v>
      </c>
      <c r="H914" s="26">
        <v>2808</v>
      </c>
      <c r="I914" s="26">
        <v>2008</v>
      </c>
      <c r="J914" s="1" t="str">
        <f t="shared" si="14"/>
        <v>MWA-CARE</v>
      </c>
      <c r="K914" s="26" t="s">
        <v>1584</v>
      </c>
      <c r="L914" s="26" t="s">
        <v>1624</v>
      </c>
      <c r="M914" s="26">
        <v>11.8051149</v>
      </c>
      <c r="N914" s="26">
        <v>38.124091300000003</v>
      </c>
    </row>
    <row r="915" spans="1:14" x14ac:dyDescent="0.45">
      <c r="A915" s="42" t="s">
        <v>1611</v>
      </c>
      <c r="B915" s="26" t="s">
        <v>75</v>
      </c>
      <c r="C915" s="26" t="s">
        <v>128</v>
      </c>
      <c r="D915" s="26" t="s">
        <v>1030</v>
      </c>
      <c r="E915" s="26" t="s">
        <v>78</v>
      </c>
      <c r="F915" s="26">
        <v>403699</v>
      </c>
      <c r="G915" s="26">
        <v>1304563</v>
      </c>
      <c r="H915" s="26">
        <v>2825</v>
      </c>
      <c r="I915" s="26">
        <v>2007</v>
      </c>
      <c r="J915" s="1" t="str">
        <f t="shared" si="14"/>
        <v>MWA-CARE</v>
      </c>
      <c r="K915" s="26" t="s">
        <v>1584</v>
      </c>
      <c r="L915" s="26" t="s">
        <v>1624</v>
      </c>
      <c r="M915" s="26">
        <v>11.799754890000001</v>
      </c>
      <c r="N915" s="26">
        <v>38.116040439999999</v>
      </c>
    </row>
    <row r="916" spans="1:14" x14ac:dyDescent="0.45">
      <c r="A916" s="42" t="s">
        <v>1611</v>
      </c>
      <c r="B916" s="26" t="s">
        <v>75</v>
      </c>
      <c r="C916" s="26" t="s">
        <v>128</v>
      </c>
      <c r="D916" s="26" t="s">
        <v>1031</v>
      </c>
      <c r="E916" s="26" t="s">
        <v>78</v>
      </c>
      <c r="F916" s="26">
        <v>402665</v>
      </c>
      <c r="G916" s="26">
        <v>1306337</v>
      </c>
      <c r="H916" s="26">
        <v>2727</v>
      </c>
      <c r="I916" s="26">
        <v>2012</v>
      </c>
      <c r="J916" s="1" t="str">
        <f t="shared" si="14"/>
        <v>MWA-CARE</v>
      </c>
      <c r="K916" s="26" t="s">
        <v>1584</v>
      </c>
      <c r="L916" s="26" t="s">
        <v>1624</v>
      </c>
      <c r="M916" s="26">
        <v>11.81576645</v>
      </c>
      <c r="N916" s="26">
        <v>38.106498049999999</v>
      </c>
    </row>
    <row r="917" spans="1:14" x14ac:dyDescent="0.45">
      <c r="A917" s="42" t="s">
        <v>1611</v>
      </c>
      <c r="B917" s="26" t="s">
        <v>75</v>
      </c>
      <c r="C917" s="26" t="s">
        <v>128</v>
      </c>
      <c r="D917" s="26" t="s">
        <v>1032</v>
      </c>
      <c r="E917" s="26" t="s">
        <v>78</v>
      </c>
      <c r="F917" s="26">
        <v>401826</v>
      </c>
      <c r="G917" s="26">
        <v>1305351</v>
      </c>
      <c r="H917" s="26">
        <v>2734</v>
      </c>
      <c r="I917" s="26">
        <v>2007</v>
      </c>
      <c r="J917" s="1" t="str">
        <f t="shared" si="14"/>
        <v>MWA-CARE</v>
      </c>
      <c r="K917" s="26" t="s">
        <v>1584</v>
      </c>
      <c r="L917" s="26" t="s">
        <v>1624</v>
      </c>
      <c r="M917" s="26">
        <v>11.80682633</v>
      </c>
      <c r="N917" s="26">
        <v>38.098826119999998</v>
      </c>
    </row>
    <row r="918" spans="1:14" x14ac:dyDescent="0.45">
      <c r="A918" s="42" t="s">
        <v>1611</v>
      </c>
      <c r="B918" s="26" t="s">
        <v>75</v>
      </c>
      <c r="C918" s="26" t="s">
        <v>128</v>
      </c>
      <c r="D918" s="26" t="s">
        <v>1033</v>
      </c>
      <c r="E918" s="26" t="s">
        <v>78</v>
      </c>
      <c r="F918" s="26">
        <v>402424</v>
      </c>
      <c r="G918" s="26">
        <v>1303738</v>
      </c>
      <c r="H918" s="26">
        <v>2838</v>
      </c>
      <c r="I918" s="26">
        <v>2012</v>
      </c>
      <c r="J918" s="1" t="str">
        <f t="shared" si="14"/>
        <v>MWA-CARE</v>
      </c>
      <c r="K918" s="26" t="s">
        <v>1584</v>
      </c>
      <c r="L918" s="26" t="s">
        <v>1624</v>
      </c>
      <c r="M918" s="26">
        <v>11.792258289999999</v>
      </c>
      <c r="N918" s="26">
        <v>38.10436224</v>
      </c>
    </row>
    <row r="919" spans="1:14" x14ac:dyDescent="0.45">
      <c r="A919" s="42" t="s">
        <v>1611</v>
      </c>
      <c r="B919" s="26" t="s">
        <v>75</v>
      </c>
      <c r="C919" s="26" t="s">
        <v>128</v>
      </c>
      <c r="D919" s="26" t="s">
        <v>1034</v>
      </c>
      <c r="E919" s="26" t="s">
        <v>78</v>
      </c>
      <c r="F919" s="26">
        <v>402528</v>
      </c>
      <c r="G919" s="26">
        <v>1303600</v>
      </c>
      <c r="H919" s="26">
        <v>2846</v>
      </c>
      <c r="I919" s="26">
        <v>2007</v>
      </c>
      <c r="J919" s="1" t="str">
        <f t="shared" si="14"/>
        <v>MWA-CARE</v>
      </c>
      <c r="K919" s="26" t="s">
        <v>1584</v>
      </c>
      <c r="L919" s="26" t="s">
        <v>1624</v>
      </c>
      <c r="M919" s="26">
        <v>11.79101344</v>
      </c>
      <c r="N919" s="26">
        <v>38.105320800000001</v>
      </c>
    </row>
    <row r="920" spans="1:14" x14ac:dyDescent="0.45">
      <c r="A920" s="42" t="s">
        <v>1611</v>
      </c>
      <c r="B920" s="26" t="s">
        <v>75</v>
      </c>
      <c r="C920" s="26" t="s">
        <v>128</v>
      </c>
      <c r="D920" s="26" t="s">
        <v>617</v>
      </c>
      <c r="E920" s="26" t="s">
        <v>78</v>
      </c>
      <c r="F920" s="26">
        <v>403252</v>
      </c>
      <c r="G920" s="26">
        <v>1303005</v>
      </c>
      <c r="H920" s="26">
        <v>2929</v>
      </c>
      <c r="I920" s="26">
        <v>2009</v>
      </c>
      <c r="J920" s="1" t="str">
        <f t="shared" si="14"/>
        <v>MWA-CARE</v>
      </c>
      <c r="K920" s="26" t="s">
        <v>1584</v>
      </c>
      <c r="L920" s="26" t="s">
        <v>1624</v>
      </c>
      <c r="M920" s="26">
        <v>11.78565401</v>
      </c>
      <c r="N920" s="26">
        <v>38.111983010000003</v>
      </c>
    </row>
    <row r="921" spans="1:14" x14ac:dyDescent="0.45">
      <c r="A921" s="42" t="s">
        <v>1611</v>
      </c>
      <c r="B921" s="26" t="s">
        <v>75</v>
      </c>
      <c r="C921" s="26" t="s">
        <v>128</v>
      </c>
      <c r="D921" s="26" t="s">
        <v>1035</v>
      </c>
      <c r="E921" s="26" t="s">
        <v>78</v>
      </c>
      <c r="F921" s="26">
        <v>400639</v>
      </c>
      <c r="G921" s="26">
        <v>1303259</v>
      </c>
      <c r="H921" s="26">
        <v>2808</v>
      </c>
      <c r="I921" s="26">
        <v>2007</v>
      </c>
      <c r="J921" s="1" t="str">
        <f t="shared" si="14"/>
        <v>MWA-CARE</v>
      </c>
      <c r="K921" s="26" t="s">
        <v>1584</v>
      </c>
      <c r="L921" s="26" t="s">
        <v>1624</v>
      </c>
      <c r="M921" s="26">
        <v>11.78787496</v>
      </c>
      <c r="N921" s="26">
        <v>38.087993679999997</v>
      </c>
    </row>
    <row r="922" spans="1:14" x14ac:dyDescent="0.45">
      <c r="A922" s="42" t="s">
        <v>1611</v>
      </c>
      <c r="B922" s="26" t="s">
        <v>75</v>
      </c>
      <c r="C922" s="26" t="s">
        <v>128</v>
      </c>
      <c r="D922" s="26" t="s">
        <v>1036</v>
      </c>
      <c r="E922" s="26" t="s">
        <v>78</v>
      </c>
      <c r="F922" s="26">
        <v>400669</v>
      </c>
      <c r="G922" s="26">
        <v>1302645</v>
      </c>
      <c r="H922" s="26">
        <v>2836</v>
      </c>
      <c r="I922" s="26">
        <v>2010</v>
      </c>
      <c r="J922" s="1" t="str">
        <f t="shared" si="14"/>
        <v>MWA-CARE</v>
      </c>
      <c r="K922" s="26" t="s">
        <v>1584</v>
      </c>
      <c r="L922" s="26" t="s">
        <v>1624</v>
      </c>
      <c r="M922" s="26">
        <v>11.78232382</v>
      </c>
      <c r="N922" s="26">
        <v>38.088287340000001</v>
      </c>
    </row>
    <row r="923" spans="1:14" x14ac:dyDescent="0.45">
      <c r="A923" s="42" t="s">
        <v>1611</v>
      </c>
      <c r="B923" s="26" t="s">
        <v>75</v>
      </c>
      <c r="C923" s="26" t="s">
        <v>128</v>
      </c>
      <c r="D923" s="26" t="s">
        <v>1037</v>
      </c>
      <c r="E923" s="26" t="s">
        <v>78</v>
      </c>
      <c r="F923" s="26">
        <v>400527</v>
      </c>
      <c r="G923" s="26">
        <v>1302176</v>
      </c>
      <c r="H923" s="26">
        <v>2821</v>
      </c>
      <c r="I923" s="26">
        <v>2009</v>
      </c>
      <c r="J923" s="1" t="str">
        <f t="shared" si="14"/>
        <v>MWA-CARE</v>
      </c>
      <c r="K923" s="26" t="s">
        <v>1584</v>
      </c>
      <c r="L923" s="26" t="s">
        <v>1624</v>
      </c>
      <c r="M923" s="26">
        <v>11.77807877</v>
      </c>
      <c r="N923" s="26">
        <v>38.086998100000002</v>
      </c>
    </row>
    <row r="924" spans="1:14" x14ac:dyDescent="0.45">
      <c r="A924" s="42" t="s">
        <v>1611</v>
      </c>
      <c r="B924" s="26" t="s">
        <v>75</v>
      </c>
      <c r="C924" s="26" t="s">
        <v>128</v>
      </c>
      <c r="D924" s="26" t="s">
        <v>1038</v>
      </c>
      <c r="E924" s="26" t="s">
        <v>78</v>
      </c>
      <c r="F924" s="26">
        <v>399697</v>
      </c>
      <c r="G924" s="26">
        <v>1302595</v>
      </c>
      <c r="H924" s="26">
        <v>2733</v>
      </c>
      <c r="I924" s="26">
        <v>2012</v>
      </c>
      <c r="J924" s="1" t="str">
        <f t="shared" si="14"/>
        <v>MWA-CARE</v>
      </c>
      <c r="K924" s="26" t="s">
        <v>1584</v>
      </c>
      <c r="L924" s="26" t="s">
        <v>1624</v>
      </c>
      <c r="M924" s="26">
        <v>11.781843</v>
      </c>
      <c r="N924" s="26">
        <v>38.079368109999997</v>
      </c>
    </row>
    <row r="925" spans="1:14" x14ac:dyDescent="0.45">
      <c r="A925" s="42" t="s">
        <v>1611</v>
      </c>
      <c r="B925" s="26" t="s">
        <v>75</v>
      </c>
      <c r="C925" s="26" t="s">
        <v>128</v>
      </c>
      <c r="D925" s="26" t="s">
        <v>1039</v>
      </c>
      <c r="E925" s="26" t="s">
        <v>78</v>
      </c>
      <c r="F925" s="26">
        <v>399490</v>
      </c>
      <c r="G925" s="26">
        <v>1301988</v>
      </c>
      <c r="H925" s="26">
        <v>2661</v>
      </c>
      <c r="I925" s="26">
        <v>2008</v>
      </c>
      <c r="J925" s="1" t="str">
        <f t="shared" si="14"/>
        <v>MWA-CARE</v>
      </c>
      <c r="K925" s="26" t="s">
        <v>1584</v>
      </c>
      <c r="L925" s="26" t="s">
        <v>1624</v>
      </c>
      <c r="M925" s="26">
        <v>11.77634815</v>
      </c>
      <c r="N925" s="26">
        <v>38.077486639999996</v>
      </c>
    </row>
    <row r="926" spans="1:14" x14ac:dyDescent="0.45">
      <c r="A926" s="42" t="s">
        <v>1611</v>
      </c>
      <c r="B926" s="26" t="s">
        <v>75</v>
      </c>
      <c r="C926" s="26" t="s">
        <v>128</v>
      </c>
      <c r="D926" s="26" t="s">
        <v>1040</v>
      </c>
      <c r="E926" s="26" t="s">
        <v>78</v>
      </c>
      <c r="F926" s="26">
        <v>399010</v>
      </c>
      <c r="G926" s="26">
        <v>1301268</v>
      </c>
      <c r="H926" s="26">
        <v>2478</v>
      </c>
      <c r="I926" s="26">
        <v>2008</v>
      </c>
      <c r="J926" s="1" t="str">
        <f t="shared" si="14"/>
        <v>MWA-CARE</v>
      </c>
      <c r="K926" s="26" t="s">
        <v>1584</v>
      </c>
      <c r="L926" s="26" t="s">
        <v>1624</v>
      </c>
      <c r="M926" s="26">
        <v>11.769823369999999</v>
      </c>
      <c r="N926" s="26">
        <v>38.073103260000003</v>
      </c>
    </row>
    <row r="927" spans="1:14" x14ac:dyDescent="0.45">
      <c r="A927" s="42" t="s">
        <v>1611</v>
      </c>
      <c r="B927" s="26" t="s">
        <v>75</v>
      </c>
      <c r="C927" s="26" t="s">
        <v>128</v>
      </c>
      <c r="D927" s="26" t="s">
        <v>1041</v>
      </c>
      <c r="E927" s="26" t="s">
        <v>100</v>
      </c>
      <c r="F927" s="26">
        <v>398182</v>
      </c>
      <c r="G927" s="26">
        <v>1300602</v>
      </c>
      <c r="H927" s="26">
        <v>2468</v>
      </c>
      <c r="I927" s="26">
        <v>2009</v>
      </c>
      <c r="J927" s="1" t="str">
        <f t="shared" si="14"/>
        <v>MWA-CARE</v>
      </c>
      <c r="K927" s="26" t="s">
        <v>1581</v>
      </c>
      <c r="L927" s="26" t="s">
        <v>1624</v>
      </c>
      <c r="M927" s="26">
        <v>11.76377637</v>
      </c>
      <c r="N927" s="26">
        <v>38.065524830000001</v>
      </c>
    </row>
    <row r="928" spans="1:14" x14ac:dyDescent="0.45">
      <c r="A928" s="42" t="s">
        <v>1611</v>
      </c>
      <c r="B928" s="26" t="s">
        <v>75</v>
      </c>
      <c r="C928" s="26" t="s">
        <v>132</v>
      </c>
      <c r="D928" s="26" t="s">
        <v>1042</v>
      </c>
      <c r="E928" s="26" t="s">
        <v>78</v>
      </c>
      <c r="F928" s="26">
        <v>395191</v>
      </c>
      <c r="G928" s="26">
        <v>1299525</v>
      </c>
      <c r="H928" s="26">
        <v>2296</v>
      </c>
      <c r="I928" s="26">
        <v>2009</v>
      </c>
      <c r="J928" s="1" t="str">
        <f t="shared" si="14"/>
        <v>MWA-CARE</v>
      </c>
      <c r="K928" s="26" t="s">
        <v>1584</v>
      </c>
      <c r="L928" s="26" t="s">
        <v>1624</v>
      </c>
      <c r="M928" s="26">
        <v>11.753946600000001</v>
      </c>
      <c r="N928" s="26">
        <v>38.03811022</v>
      </c>
    </row>
    <row r="929" spans="1:14" x14ac:dyDescent="0.45">
      <c r="A929" s="42" t="s">
        <v>1611</v>
      </c>
      <c r="B929" s="26" t="s">
        <v>75</v>
      </c>
      <c r="C929" s="26" t="s">
        <v>132</v>
      </c>
      <c r="D929" s="26" t="s">
        <v>528</v>
      </c>
      <c r="E929" s="26" t="s">
        <v>78</v>
      </c>
      <c r="F929" s="26">
        <v>393472</v>
      </c>
      <c r="G929" s="26">
        <v>1299030</v>
      </c>
      <c r="H929" s="26">
        <v>2415</v>
      </c>
      <c r="I929" s="26">
        <v>2010</v>
      </c>
      <c r="J929" s="1" t="str">
        <f t="shared" si="14"/>
        <v>MWA-CARE</v>
      </c>
      <c r="K929" s="26" t="s">
        <v>1584</v>
      </c>
      <c r="L929" s="26" t="s">
        <v>1624</v>
      </c>
      <c r="M929" s="26">
        <v>11.749417100000001</v>
      </c>
      <c r="N929" s="26">
        <v>38.022351389999997</v>
      </c>
    </row>
    <row r="930" spans="1:14" x14ac:dyDescent="0.45">
      <c r="A930" s="42" t="s">
        <v>1611</v>
      </c>
      <c r="B930" s="26" t="s">
        <v>75</v>
      </c>
      <c r="C930" s="26" t="s">
        <v>132</v>
      </c>
      <c r="D930" s="26" t="s">
        <v>1043</v>
      </c>
      <c r="E930" s="26" t="s">
        <v>78</v>
      </c>
      <c r="F930" s="26">
        <v>395124</v>
      </c>
      <c r="G930" s="26">
        <v>1298554</v>
      </c>
      <c r="H930" s="26">
        <v>2509</v>
      </c>
      <c r="I930" s="26">
        <v>2011</v>
      </c>
      <c r="J930" s="1" t="str">
        <f t="shared" si="14"/>
        <v>MWA-CARE</v>
      </c>
      <c r="K930" s="26" t="s">
        <v>1584</v>
      </c>
      <c r="L930" s="26" t="s">
        <v>1624</v>
      </c>
      <c r="M930" s="26">
        <v>11.745164490000001</v>
      </c>
      <c r="N930" s="26">
        <v>38.037525860000002</v>
      </c>
    </row>
    <row r="931" spans="1:14" x14ac:dyDescent="0.45">
      <c r="A931" s="42" t="s">
        <v>1611</v>
      </c>
      <c r="B931" s="26" t="s">
        <v>75</v>
      </c>
      <c r="C931" s="26" t="s">
        <v>132</v>
      </c>
      <c r="D931" s="26" t="s">
        <v>1044</v>
      </c>
      <c r="E931" s="26" t="s">
        <v>1600</v>
      </c>
      <c r="F931" s="26">
        <v>395554</v>
      </c>
      <c r="G931" s="26">
        <v>1297760</v>
      </c>
      <c r="H931" s="26">
        <v>2563</v>
      </c>
      <c r="I931" s="26">
        <v>2008</v>
      </c>
      <c r="J931" s="1" t="str">
        <f t="shared" si="14"/>
        <v>MWA-CARE</v>
      </c>
      <c r="K931" s="26" t="s">
        <v>1601</v>
      </c>
      <c r="L931" s="26" t="s">
        <v>1624</v>
      </c>
      <c r="M931" s="26">
        <v>11.737998190000001</v>
      </c>
      <c r="N931" s="26">
        <v>38.041496500000001</v>
      </c>
    </row>
    <row r="932" spans="1:14" x14ac:dyDescent="0.45">
      <c r="A932" s="42" t="s">
        <v>1611</v>
      </c>
      <c r="B932" s="26" t="s">
        <v>75</v>
      </c>
      <c r="C932" s="26" t="s">
        <v>132</v>
      </c>
      <c r="D932" s="26" t="s">
        <v>1045</v>
      </c>
      <c r="E932" s="26" t="s">
        <v>1600</v>
      </c>
      <c r="F932" s="26">
        <v>393840</v>
      </c>
      <c r="G932" s="26">
        <v>1297123</v>
      </c>
      <c r="H932" s="26">
        <v>2597</v>
      </c>
      <c r="I932" s="26">
        <v>2007</v>
      </c>
      <c r="J932" s="1" t="str">
        <f t="shared" si="14"/>
        <v>MWA-CARE</v>
      </c>
      <c r="K932" s="26" t="s">
        <v>1601</v>
      </c>
      <c r="L932" s="26" t="s">
        <v>1624</v>
      </c>
      <c r="M932" s="26">
        <v>11.732185100000001</v>
      </c>
      <c r="N932" s="26">
        <v>38.02578888</v>
      </c>
    </row>
    <row r="933" spans="1:14" x14ac:dyDescent="0.45">
      <c r="A933" s="42" t="s">
        <v>1611</v>
      </c>
      <c r="B933" s="26" t="s">
        <v>75</v>
      </c>
      <c r="C933" s="26" t="s">
        <v>132</v>
      </c>
      <c r="D933" s="26" t="s">
        <v>1046</v>
      </c>
      <c r="E933" s="26" t="s">
        <v>78</v>
      </c>
      <c r="F933" s="26">
        <v>393498</v>
      </c>
      <c r="G933" s="26">
        <v>1296724</v>
      </c>
      <c r="H933" s="26">
        <v>2558</v>
      </c>
      <c r="I933" s="26">
        <v>2007</v>
      </c>
      <c r="J933" s="1" t="str">
        <f t="shared" si="14"/>
        <v>MWA-CARE</v>
      </c>
      <c r="K933" s="26" t="s">
        <v>1584</v>
      </c>
      <c r="L933" s="26" t="s">
        <v>1624</v>
      </c>
      <c r="M933" s="26">
        <v>11.72856653</v>
      </c>
      <c r="N933" s="26">
        <v>38.022663420000001</v>
      </c>
    </row>
    <row r="934" spans="1:14" x14ac:dyDescent="0.45">
      <c r="A934" s="42" t="s">
        <v>1611</v>
      </c>
      <c r="B934" s="26" t="s">
        <v>75</v>
      </c>
      <c r="C934" s="26" t="s">
        <v>132</v>
      </c>
      <c r="D934" s="26" t="s">
        <v>1047</v>
      </c>
      <c r="E934" s="26" t="s">
        <v>78</v>
      </c>
      <c r="F934" s="26">
        <v>394044</v>
      </c>
      <c r="G934" s="26">
        <v>1296063</v>
      </c>
      <c r="H934" s="26">
        <v>2575</v>
      </c>
      <c r="I934" s="26">
        <v>2007</v>
      </c>
      <c r="J934" s="1" t="str">
        <f t="shared" si="14"/>
        <v>MWA-CARE</v>
      </c>
      <c r="K934" s="26" t="s">
        <v>1584</v>
      </c>
      <c r="L934" s="26" t="s">
        <v>1624</v>
      </c>
      <c r="M934" s="26">
        <v>11.72260668</v>
      </c>
      <c r="N934" s="26">
        <v>38.027694310000001</v>
      </c>
    </row>
    <row r="935" spans="1:14" x14ac:dyDescent="0.45">
      <c r="A935" s="42" t="s">
        <v>1611</v>
      </c>
      <c r="B935" s="26" t="s">
        <v>75</v>
      </c>
      <c r="C935" s="26" t="s">
        <v>132</v>
      </c>
      <c r="D935" s="26" t="s">
        <v>1048</v>
      </c>
      <c r="E935" s="26" t="s">
        <v>1600</v>
      </c>
      <c r="F935" s="26">
        <v>394341</v>
      </c>
      <c r="G935" s="26">
        <v>1295764</v>
      </c>
      <c r="H935" s="26">
        <v>2561</v>
      </c>
      <c r="I935" s="26">
        <v>2007</v>
      </c>
      <c r="J935" s="1" t="str">
        <f t="shared" si="14"/>
        <v>MWA-CARE</v>
      </c>
      <c r="K935" s="26" t="s">
        <v>1601</v>
      </c>
      <c r="L935" s="26" t="s">
        <v>1624</v>
      </c>
      <c r="M935" s="26">
        <v>11.71991229</v>
      </c>
      <c r="N935" s="26">
        <v>38.030428890000003</v>
      </c>
    </row>
    <row r="936" spans="1:14" x14ac:dyDescent="0.45">
      <c r="A936" s="42" t="s">
        <v>1611</v>
      </c>
      <c r="B936" s="26" t="s">
        <v>75</v>
      </c>
      <c r="C936" s="26" t="s">
        <v>132</v>
      </c>
      <c r="D936" s="26" t="s">
        <v>1049</v>
      </c>
      <c r="E936" s="26" t="s">
        <v>1600</v>
      </c>
      <c r="F936" s="26">
        <v>391623</v>
      </c>
      <c r="G936" s="26">
        <v>1297589</v>
      </c>
      <c r="H936" s="26">
        <v>2389</v>
      </c>
      <c r="I936" s="26">
        <v>2007</v>
      </c>
      <c r="J936" s="1" t="str">
        <f t="shared" si="14"/>
        <v>MWA-CARE</v>
      </c>
      <c r="K936" s="26" t="s">
        <v>1601</v>
      </c>
      <c r="L936" s="26" t="s">
        <v>1624</v>
      </c>
      <c r="M936" s="26">
        <v>11.73632871</v>
      </c>
      <c r="N936" s="26">
        <v>38.00543089</v>
      </c>
    </row>
    <row r="937" spans="1:14" x14ac:dyDescent="0.45">
      <c r="A937" s="42" t="s">
        <v>1611</v>
      </c>
      <c r="B937" s="26" t="s">
        <v>75</v>
      </c>
      <c r="C937" s="26" t="s">
        <v>132</v>
      </c>
      <c r="D937" s="26" t="s">
        <v>1050</v>
      </c>
      <c r="E937" s="26" t="s">
        <v>1600</v>
      </c>
      <c r="F937" s="26">
        <v>391315</v>
      </c>
      <c r="G937" s="26">
        <v>1298356</v>
      </c>
      <c r="H937" s="26">
        <v>2289</v>
      </c>
      <c r="I937" s="26">
        <v>2007</v>
      </c>
      <c r="J937" s="1" t="str">
        <f t="shared" si="14"/>
        <v>MWA-CARE</v>
      </c>
      <c r="K937" s="26" t="s">
        <v>1601</v>
      </c>
      <c r="L937" s="26" t="s">
        <v>1624</v>
      </c>
      <c r="M937" s="26">
        <v>11.74325421</v>
      </c>
      <c r="N937" s="26">
        <v>38.002579760000003</v>
      </c>
    </row>
    <row r="938" spans="1:14" x14ac:dyDescent="0.45">
      <c r="A938" s="42" t="s">
        <v>1611</v>
      </c>
      <c r="B938" s="26" t="s">
        <v>75</v>
      </c>
      <c r="C938" s="26" t="s">
        <v>132</v>
      </c>
      <c r="D938" s="26" t="s">
        <v>1051</v>
      </c>
      <c r="E938" s="26" t="s">
        <v>1600</v>
      </c>
      <c r="F938" s="26">
        <v>390916</v>
      </c>
      <c r="G938" s="26">
        <v>1299058</v>
      </c>
      <c r="H938" s="26">
        <v>2243</v>
      </c>
      <c r="I938" s="26">
        <v>2007</v>
      </c>
      <c r="J938" s="1" t="str">
        <f t="shared" si="14"/>
        <v>MWA-CARE</v>
      </c>
      <c r="K938" s="26" t="s">
        <v>1601</v>
      </c>
      <c r="L938" s="26" t="s">
        <v>1624</v>
      </c>
      <c r="M938" s="26">
        <v>11.749589</v>
      </c>
      <c r="N938" s="26">
        <v>37.998895539999999</v>
      </c>
    </row>
    <row r="939" spans="1:14" x14ac:dyDescent="0.45">
      <c r="A939" s="42" t="s">
        <v>1611</v>
      </c>
      <c r="B939" s="26" t="s">
        <v>75</v>
      </c>
      <c r="C939" s="26" t="s">
        <v>1052</v>
      </c>
      <c r="D939" s="26" t="s">
        <v>1053</v>
      </c>
      <c r="E939" s="26" t="s">
        <v>78</v>
      </c>
      <c r="F939" s="26">
        <v>405936</v>
      </c>
      <c r="G939" s="26">
        <v>1297528</v>
      </c>
      <c r="H939" s="26">
        <v>3076</v>
      </c>
      <c r="I939" s="26">
        <v>2012</v>
      </c>
      <c r="J939" s="1" t="str">
        <f t="shared" si="14"/>
        <v>MWA-CARE</v>
      </c>
      <c r="K939" s="26" t="s">
        <v>1584</v>
      </c>
      <c r="L939" s="26" t="s">
        <v>1624</v>
      </c>
      <c r="M939" s="26">
        <v>11.73620397</v>
      </c>
      <c r="N939" s="26">
        <v>38.136770929999997</v>
      </c>
    </row>
    <row r="940" spans="1:14" x14ac:dyDescent="0.45">
      <c r="A940" s="42" t="s">
        <v>1611</v>
      </c>
      <c r="B940" s="26" t="s">
        <v>75</v>
      </c>
      <c r="C940" s="26" t="s">
        <v>1052</v>
      </c>
      <c r="D940" s="26" t="s">
        <v>1020</v>
      </c>
      <c r="E940" s="26" t="s">
        <v>78</v>
      </c>
      <c r="F940" s="26">
        <v>405468</v>
      </c>
      <c r="G940" s="26">
        <v>1298217</v>
      </c>
      <c r="H940" s="26">
        <v>3072</v>
      </c>
      <c r="I940" s="26">
        <v>2008</v>
      </c>
      <c r="J940" s="1" t="str">
        <f t="shared" si="14"/>
        <v>MWA-CARE</v>
      </c>
      <c r="K940" s="26" t="s">
        <v>1584</v>
      </c>
      <c r="L940" s="26" t="s">
        <v>1624</v>
      </c>
      <c r="M940" s="26">
        <v>11.74242126</v>
      </c>
      <c r="N940" s="26">
        <v>38.132456939999997</v>
      </c>
    </row>
    <row r="941" spans="1:14" x14ac:dyDescent="0.45">
      <c r="A941" s="42" t="s">
        <v>1611</v>
      </c>
      <c r="B941" s="26" t="s">
        <v>75</v>
      </c>
      <c r="C941" s="26" t="s">
        <v>1052</v>
      </c>
      <c r="D941" s="26" t="s">
        <v>1054</v>
      </c>
      <c r="E941" s="26" t="s">
        <v>78</v>
      </c>
      <c r="F941" s="26">
        <v>407274</v>
      </c>
      <c r="G941" s="26">
        <v>1297188</v>
      </c>
      <c r="H941" s="26">
        <v>3277</v>
      </c>
      <c r="I941" s="26">
        <v>2010</v>
      </c>
      <c r="J941" s="1" t="str">
        <f t="shared" si="14"/>
        <v>MWA-CARE</v>
      </c>
      <c r="K941" s="26" t="s">
        <v>1584</v>
      </c>
      <c r="L941" s="26" t="s">
        <v>1624</v>
      </c>
      <c r="M941" s="26">
        <v>11.73316632</v>
      </c>
      <c r="N941" s="26">
        <v>38.149058279999998</v>
      </c>
    </row>
    <row r="942" spans="1:14" x14ac:dyDescent="0.45">
      <c r="A942" s="42" t="s">
        <v>1611</v>
      </c>
      <c r="B942" s="26" t="s">
        <v>75</v>
      </c>
      <c r="C942" s="26" t="s">
        <v>1052</v>
      </c>
      <c r="D942" s="26" t="s">
        <v>1055</v>
      </c>
      <c r="E942" s="26" t="s">
        <v>1600</v>
      </c>
      <c r="F942" s="26">
        <v>407813</v>
      </c>
      <c r="G942" s="26">
        <v>1296799</v>
      </c>
      <c r="H942" s="26">
        <v>3295</v>
      </c>
      <c r="I942" s="26">
        <v>2010</v>
      </c>
      <c r="J942" s="1" t="str">
        <f t="shared" si="14"/>
        <v>MWA-CARE</v>
      </c>
      <c r="K942" s="26" t="s">
        <v>1601</v>
      </c>
      <c r="L942" s="26" t="s">
        <v>1624</v>
      </c>
      <c r="M942" s="26">
        <v>11.729663439999999</v>
      </c>
      <c r="N942" s="26">
        <v>38.15401499</v>
      </c>
    </row>
    <row r="943" spans="1:14" x14ac:dyDescent="0.45">
      <c r="A943" s="42" t="s">
        <v>1611</v>
      </c>
      <c r="B943" s="26" t="s">
        <v>75</v>
      </c>
      <c r="C943" s="26" t="s">
        <v>1052</v>
      </c>
      <c r="D943" s="26" t="s">
        <v>835</v>
      </c>
      <c r="E943" s="26" t="s">
        <v>1600</v>
      </c>
      <c r="F943" s="26">
        <v>409283</v>
      </c>
      <c r="G943" s="26">
        <v>1296681</v>
      </c>
      <c r="H943" s="26">
        <v>3389</v>
      </c>
      <c r="I943" s="26">
        <v>2009</v>
      </c>
      <c r="J943" s="1" t="str">
        <f t="shared" si="14"/>
        <v>MWA-CARE</v>
      </c>
      <c r="K943" s="26" t="s">
        <v>1601</v>
      </c>
      <c r="L943" s="26" t="s">
        <v>1624</v>
      </c>
      <c r="M943" s="26">
        <v>11.728636</v>
      </c>
      <c r="N943" s="26">
        <v>38.167507139999998</v>
      </c>
    </row>
    <row r="944" spans="1:14" x14ac:dyDescent="0.45">
      <c r="A944" s="42" t="s">
        <v>1611</v>
      </c>
      <c r="B944" s="26" t="s">
        <v>75</v>
      </c>
      <c r="C944" s="26" t="s">
        <v>1052</v>
      </c>
      <c r="D944" s="26" t="s">
        <v>1056</v>
      </c>
      <c r="E944" s="26" t="s">
        <v>1600</v>
      </c>
      <c r="F944" s="26">
        <v>409590</v>
      </c>
      <c r="G944" s="26">
        <v>1295846</v>
      </c>
      <c r="H944" s="26">
        <v>3514</v>
      </c>
      <c r="I944" s="26">
        <v>2009</v>
      </c>
      <c r="J944" s="1" t="str">
        <f t="shared" si="14"/>
        <v>MWA-CARE</v>
      </c>
      <c r="K944" s="26" t="s">
        <v>1601</v>
      </c>
      <c r="L944" s="26" t="s">
        <v>1624</v>
      </c>
      <c r="M944" s="26">
        <v>11.7210936</v>
      </c>
      <c r="N944" s="26">
        <v>38.170346760000001</v>
      </c>
    </row>
    <row r="945" spans="1:14" x14ac:dyDescent="0.45">
      <c r="A945" s="42" t="s">
        <v>1611</v>
      </c>
      <c r="B945" s="26" t="s">
        <v>75</v>
      </c>
      <c r="C945" s="26" t="s">
        <v>1052</v>
      </c>
      <c r="D945" s="26" t="s">
        <v>1057</v>
      </c>
      <c r="E945" s="26" t="s">
        <v>78</v>
      </c>
      <c r="F945" s="26">
        <v>407694</v>
      </c>
      <c r="G945" s="26">
        <v>1298096</v>
      </c>
      <c r="H945" s="26">
        <v>3267</v>
      </c>
      <c r="I945" s="26">
        <v>2011</v>
      </c>
      <c r="J945" s="1" t="str">
        <f t="shared" si="14"/>
        <v>MWA-CARE</v>
      </c>
      <c r="K945" s="26" t="s">
        <v>1584</v>
      </c>
      <c r="L945" s="26" t="s">
        <v>1624</v>
      </c>
      <c r="M945" s="26">
        <v>11.741388410000001</v>
      </c>
      <c r="N945" s="26">
        <v>38.152887239999998</v>
      </c>
    </row>
    <row r="946" spans="1:14" x14ac:dyDescent="0.45">
      <c r="A946" s="42" t="s">
        <v>1611</v>
      </c>
      <c r="B946" s="26" t="s">
        <v>75</v>
      </c>
      <c r="C946" s="26" t="s">
        <v>1052</v>
      </c>
      <c r="D946" s="26" t="s">
        <v>1058</v>
      </c>
      <c r="E946" s="26" t="s">
        <v>78</v>
      </c>
      <c r="F946" s="26">
        <v>404180</v>
      </c>
      <c r="G946" s="26">
        <v>1298432</v>
      </c>
      <c r="H946" s="26">
        <v>3006</v>
      </c>
      <c r="I946" s="26">
        <v>2008</v>
      </c>
      <c r="J946" s="1" t="str">
        <f t="shared" si="14"/>
        <v>MWA-CARE</v>
      </c>
      <c r="K946" s="26" t="s">
        <v>1584</v>
      </c>
      <c r="L946" s="26" t="s">
        <v>1624</v>
      </c>
      <c r="M946" s="26">
        <v>11.74432925</v>
      </c>
      <c r="N946" s="26">
        <v>38.120631449999998</v>
      </c>
    </row>
    <row r="947" spans="1:14" x14ac:dyDescent="0.45">
      <c r="A947" s="42" t="s">
        <v>1611</v>
      </c>
      <c r="B947" s="26" t="s">
        <v>75</v>
      </c>
      <c r="C947" s="26" t="s">
        <v>1052</v>
      </c>
      <c r="D947" s="26" t="s">
        <v>1059</v>
      </c>
      <c r="E947" s="26" t="s">
        <v>78</v>
      </c>
      <c r="F947" s="26">
        <v>403760</v>
      </c>
      <c r="G947" s="26">
        <v>1296951</v>
      </c>
      <c r="H947" s="26">
        <v>2745</v>
      </c>
      <c r="I947" s="26">
        <v>2009</v>
      </c>
      <c r="J947" s="1" t="str">
        <f t="shared" si="14"/>
        <v>MWA-CARE</v>
      </c>
      <c r="K947" s="26" t="s">
        <v>1584</v>
      </c>
      <c r="L947" s="26" t="s">
        <v>1624</v>
      </c>
      <c r="M947" s="26">
        <v>11.73092546</v>
      </c>
      <c r="N947" s="26">
        <v>38.116819929999998</v>
      </c>
    </row>
    <row r="948" spans="1:14" x14ac:dyDescent="0.45">
      <c r="A948" s="42" t="s">
        <v>1611</v>
      </c>
      <c r="B948" s="26" t="s">
        <v>75</v>
      </c>
      <c r="C948" s="26" t="s">
        <v>1060</v>
      </c>
      <c r="D948" s="26" t="s">
        <v>1061</v>
      </c>
      <c r="E948" s="26" t="s">
        <v>78</v>
      </c>
      <c r="F948" s="26">
        <v>405496</v>
      </c>
      <c r="G948" s="26">
        <v>1297426.625</v>
      </c>
      <c r="H948" s="26"/>
      <c r="I948" s="26">
        <v>2011</v>
      </c>
      <c r="J948" s="1" t="str">
        <f t="shared" si="14"/>
        <v>MWA-CARE</v>
      </c>
      <c r="K948" s="26" t="s">
        <v>1584</v>
      </c>
      <c r="L948" s="26" t="s">
        <v>1624</v>
      </c>
      <c r="M948" s="26">
        <v>11.735269410000001</v>
      </c>
      <c r="N948" s="26">
        <v>38.13273624</v>
      </c>
    </row>
    <row r="949" spans="1:14" x14ac:dyDescent="0.45">
      <c r="A949" s="42" t="s">
        <v>1611</v>
      </c>
      <c r="B949" s="26" t="s">
        <v>75</v>
      </c>
      <c r="C949" s="26" t="s">
        <v>138</v>
      </c>
      <c r="D949" s="26" t="s">
        <v>1062</v>
      </c>
      <c r="E949" s="26" t="s">
        <v>78</v>
      </c>
      <c r="F949" s="26">
        <v>412763</v>
      </c>
      <c r="G949" s="26">
        <v>1309657</v>
      </c>
      <c r="H949" s="26">
        <v>2745</v>
      </c>
      <c r="I949" s="26">
        <v>2012</v>
      </c>
      <c r="J949" s="1" t="str">
        <f t="shared" si="14"/>
        <v>MWA-CARE</v>
      </c>
      <c r="K949" s="26" t="s">
        <v>1584</v>
      </c>
      <c r="L949" s="26" t="s">
        <v>1624</v>
      </c>
      <c r="M949" s="26">
        <v>11.84606438</v>
      </c>
      <c r="N949" s="26">
        <v>38.199100199999997</v>
      </c>
    </row>
    <row r="950" spans="1:14" x14ac:dyDescent="0.45">
      <c r="A950" s="42" t="s">
        <v>1611</v>
      </c>
      <c r="B950" s="26" t="s">
        <v>75</v>
      </c>
      <c r="C950" s="26" t="s">
        <v>138</v>
      </c>
      <c r="D950" s="26" t="s">
        <v>1063</v>
      </c>
      <c r="E950" s="26" t="s">
        <v>78</v>
      </c>
      <c r="F950" s="26">
        <v>412559</v>
      </c>
      <c r="G950" s="26">
        <v>1309438</v>
      </c>
      <c r="H950" s="26">
        <v>2800</v>
      </c>
      <c r="I950" s="26">
        <v>2009</v>
      </c>
      <c r="J950" s="1" t="str">
        <f t="shared" si="14"/>
        <v>MWA-CARE</v>
      </c>
      <c r="K950" s="26" t="s">
        <v>1584</v>
      </c>
      <c r="L950" s="26" t="s">
        <v>1624</v>
      </c>
      <c r="M950" s="26">
        <v>11.84407876</v>
      </c>
      <c r="N950" s="26">
        <v>38.197233240000003</v>
      </c>
    </row>
    <row r="951" spans="1:14" x14ac:dyDescent="0.45">
      <c r="A951" s="42" t="s">
        <v>1611</v>
      </c>
      <c r="B951" s="26" t="s">
        <v>75</v>
      </c>
      <c r="C951" s="26" t="s">
        <v>138</v>
      </c>
      <c r="D951" s="26" t="s">
        <v>1064</v>
      </c>
      <c r="E951" s="26" t="s">
        <v>78</v>
      </c>
      <c r="F951" s="26">
        <v>412504</v>
      </c>
      <c r="G951" s="26">
        <v>1309139</v>
      </c>
      <c r="H951" s="26">
        <v>2860</v>
      </c>
      <c r="I951" s="26">
        <v>2011</v>
      </c>
      <c r="J951" s="1" t="str">
        <f t="shared" si="14"/>
        <v>MWA-CARE</v>
      </c>
      <c r="K951" s="26" t="s">
        <v>1584</v>
      </c>
      <c r="L951" s="26" t="s">
        <v>1624</v>
      </c>
      <c r="M951" s="26">
        <v>11.84137359</v>
      </c>
      <c r="N951" s="26">
        <v>38.196736229999999</v>
      </c>
    </row>
    <row r="952" spans="1:14" x14ac:dyDescent="0.45">
      <c r="A952" s="42" t="s">
        <v>1611</v>
      </c>
      <c r="B952" s="26" t="s">
        <v>75</v>
      </c>
      <c r="C952" s="26" t="s">
        <v>138</v>
      </c>
      <c r="D952" s="26" t="s">
        <v>1065</v>
      </c>
      <c r="E952" s="26" t="s">
        <v>78</v>
      </c>
      <c r="F952" s="26">
        <v>412194</v>
      </c>
      <c r="G952" s="26">
        <v>1307925</v>
      </c>
      <c r="H952" s="26">
        <v>2867</v>
      </c>
      <c r="I952" s="26">
        <v>2011</v>
      </c>
      <c r="J952" s="1" t="str">
        <f t="shared" si="14"/>
        <v>MWA-CARE</v>
      </c>
      <c r="K952" s="26" t="s">
        <v>1584</v>
      </c>
      <c r="L952" s="26" t="s">
        <v>1624</v>
      </c>
      <c r="M952" s="26">
        <v>11.83038781</v>
      </c>
      <c r="N952" s="26">
        <v>38.193922610000001</v>
      </c>
    </row>
    <row r="953" spans="1:14" x14ac:dyDescent="0.45">
      <c r="A953" s="42" t="s">
        <v>1611</v>
      </c>
      <c r="B953" s="26" t="s">
        <v>75</v>
      </c>
      <c r="C953" s="26" t="s">
        <v>138</v>
      </c>
      <c r="D953" s="26" t="s">
        <v>1066</v>
      </c>
      <c r="E953" s="26" t="s">
        <v>78</v>
      </c>
      <c r="F953" s="26">
        <v>410834</v>
      </c>
      <c r="G953" s="26">
        <v>1310502</v>
      </c>
      <c r="H953" s="26">
        <v>2734</v>
      </c>
      <c r="I953" s="26">
        <v>2007</v>
      </c>
      <c r="J953" s="1" t="str">
        <f t="shared" si="14"/>
        <v>MWA-CARE</v>
      </c>
      <c r="K953" s="26" t="s">
        <v>1584</v>
      </c>
      <c r="L953" s="26" t="s">
        <v>1624</v>
      </c>
      <c r="M953" s="26">
        <v>11.853654730000001</v>
      </c>
      <c r="N953" s="26">
        <v>38.181369050000001</v>
      </c>
    </row>
    <row r="954" spans="1:14" x14ac:dyDescent="0.45">
      <c r="A954" s="42" t="s">
        <v>1611</v>
      </c>
      <c r="B954" s="26" t="s">
        <v>75</v>
      </c>
      <c r="C954" s="26" t="s">
        <v>138</v>
      </c>
      <c r="D954" s="26" t="s">
        <v>1067</v>
      </c>
      <c r="E954" s="26" t="s">
        <v>78</v>
      </c>
      <c r="F954" s="26">
        <v>410864</v>
      </c>
      <c r="G954" s="26">
        <v>1310812</v>
      </c>
      <c r="H954" s="26">
        <v>2779</v>
      </c>
      <c r="I954" s="26">
        <v>2007</v>
      </c>
      <c r="J954" s="1" t="str">
        <f t="shared" si="14"/>
        <v>MWA-CARE</v>
      </c>
      <c r="K954" s="26" t="s">
        <v>1584</v>
      </c>
      <c r="L954" s="26" t="s">
        <v>1624</v>
      </c>
      <c r="M954" s="26">
        <v>11.856458719999999</v>
      </c>
      <c r="N954" s="26">
        <v>38.181636109999999</v>
      </c>
    </row>
    <row r="955" spans="1:14" x14ac:dyDescent="0.45">
      <c r="A955" s="42" t="s">
        <v>1611</v>
      </c>
      <c r="B955" s="26" t="s">
        <v>75</v>
      </c>
      <c r="C955" s="26" t="s">
        <v>138</v>
      </c>
      <c r="D955" s="26" t="s">
        <v>1068</v>
      </c>
      <c r="E955" s="26" t="s">
        <v>78</v>
      </c>
      <c r="F955" s="26">
        <v>411338</v>
      </c>
      <c r="G955" s="26">
        <v>1310256</v>
      </c>
      <c r="H955" s="26">
        <v>2699</v>
      </c>
      <c r="I955" s="26">
        <v>2007</v>
      </c>
      <c r="J955" s="1" t="str">
        <f t="shared" si="14"/>
        <v>MWA-CARE</v>
      </c>
      <c r="K955" s="26" t="s">
        <v>1584</v>
      </c>
      <c r="L955" s="26" t="s">
        <v>1624</v>
      </c>
      <c r="M955" s="26">
        <v>11.8514436</v>
      </c>
      <c r="N955" s="26">
        <v>38.186002520000002</v>
      </c>
    </row>
    <row r="956" spans="1:14" x14ac:dyDescent="0.45">
      <c r="A956" s="42" t="s">
        <v>1611</v>
      </c>
      <c r="B956" s="26" t="s">
        <v>75</v>
      </c>
      <c r="C956" s="26" t="s">
        <v>138</v>
      </c>
      <c r="D956" s="26" t="s">
        <v>1069</v>
      </c>
      <c r="E956" s="26" t="s">
        <v>78</v>
      </c>
      <c r="F956" s="26">
        <v>411862</v>
      </c>
      <c r="G956" s="26">
        <v>1311550</v>
      </c>
      <c r="H956" s="26">
        <v>2747</v>
      </c>
      <c r="I956" s="26">
        <v>2012</v>
      </c>
      <c r="J956" s="1" t="str">
        <f t="shared" si="14"/>
        <v>MWA-CARE</v>
      </c>
      <c r="K956" s="26" t="s">
        <v>1584</v>
      </c>
      <c r="L956" s="26" t="s">
        <v>1624</v>
      </c>
      <c r="M956" s="26">
        <v>11.86315847</v>
      </c>
      <c r="N956" s="26">
        <v>38.1907785</v>
      </c>
    </row>
    <row r="957" spans="1:14" x14ac:dyDescent="0.45">
      <c r="A957" s="42" t="s">
        <v>1611</v>
      </c>
      <c r="B957" s="26" t="s">
        <v>75</v>
      </c>
      <c r="C957" s="26" t="s">
        <v>138</v>
      </c>
      <c r="D957" s="26" t="s">
        <v>1070</v>
      </c>
      <c r="E957" s="26" t="s">
        <v>78</v>
      </c>
      <c r="F957" s="26">
        <v>412230</v>
      </c>
      <c r="G957" s="26">
        <v>1310423</v>
      </c>
      <c r="H957" s="26">
        <v>2744</v>
      </c>
      <c r="I957" s="26">
        <v>2008</v>
      </c>
      <c r="J957" s="1" t="str">
        <f t="shared" si="14"/>
        <v>MWA-CARE</v>
      </c>
      <c r="K957" s="26" t="s">
        <v>1584</v>
      </c>
      <c r="L957" s="26" t="s">
        <v>1624</v>
      </c>
      <c r="M957" s="26">
        <v>11.852977129999999</v>
      </c>
      <c r="N957" s="26">
        <v>38.194186889999997</v>
      </c>
    </row>
    <row r="958" spans="1:14" x14ac:dyDescent="0.45">
      <c r="A958" s="42" t="s">
        <v>1611</v>
      </c>
      <c r="B958" s="26" t="s">
        <v>75</v>
      </c>
      <c r="C958" s="26" t="s">
        <v>138</v>
      </c>
      <c r="D958" s="26" t="s">
        <v>1020</v>
      </c>
      <c r="E958" s="26" t="s">
        <v>78</v>
      </c>
      <c r="F958" s="26">
        <v>412201</v>
      </c>
      <c r="G958" s="26">
        <v>1310083</v>
      </c>
      <c r="H958" s="26">
        <v>2745</v>
      </c>
      <c r="I958" s="26">
        <v>2008</v>
      </c>
      <c r="J958" s="1" t="str">
        <f t="shared" si="14"/>
        <v>MWA-CARE</v>
      </c>
      <c r="K958" s="26" t="s">
        <v>1584</v>
      </c>
      <c r="L958" s="26" t="s">
        <v>1624</v>
      </c>
      <c r="M958" s="26">
        <v>11.84990189</v>
      </c>
      <c r="N958" s="26">
        <v>38.193929679999997</v>
      </c>
    </row>
    <row r="959" spans="1:14" x14ac:dyDescent="0.45">
      <c r="A959" s="42" t="s">
        <v>1611</v>
      </c>
      <c r="B959" s="26" t="s">
        <v>75</v>
      </c>
      <c r="C959" s="26" t="s">
        <v>138</v>
      </c>
      <c r="D959" s="26" t="s">
        <v>1071</v>
      </c>
      <c r="E959" s="26" t="s">
        <v>78</v>
      </c>
      <c r="F959" s="26">
        <v>413122</v>
      </c>
      <c r="G959" s="26">
        <v>1310071</v>
      </c>
      <c r="H959" s="26">
        <v>2740</v>
      </c>
      <c r="I959" s="26">
        <v>2008</v>
      </c>
      <c r="J959" s="1" t="str">
        <f t="shared" si="14"/>
        <v>MWA-CARE</v>
      </c>
      <c r="K959" s="26" t="s">
        <v>1584</v>
      </c>
      <c r="L959" s="26" t="s">
        <v>1624</v>
      </c>
      <c r="M959" s="26">
        <v>11.84981732</v>
      </c>
      <c r="N959" s="26">
        <v>38.202384989999999</v>
      </c>
    </row>
    <row r="960" spans="1:14" x14ac:dyDescent="0.45">
      <c r="A960" s="42" t="s">
        <v>1611</v>
      </c>
      <c r="B960" s="26" t="s">
        <v>75</v>
      </c>
      <c r="C960" s="26" t="s">
        <v>138</v>
      </c>
      <c r="D960" s="26" t="s">
        <v>1072</v>
      </c>
      <c r="E960" s="26" t="s">
        <v>78</v>
      </c>
      <c r="F960" s="26">
        <v>413300</v>
      </c>
      <c r="G960" s="26">
        <v>1309466</v>
      </c>
      <c r="H960" s="26">
        <v>2738</v>
      </c>
      <c r="I960" s="26">
        <v>2007</v>
      </c>
      <c r="J960" s="1" t="str">
        <f t="shared" si="14"/>
        <v>MWA-CARE</v>
      </c>
      <c r="K960" s="26" t="s">
        <v>1584</v>
      </c>
      <c r="L960" s="26" t="s">
        <v>1624</v>
      </c>
      <c r="M960" s="26">
        <v>11.844351140000001</v>
      </c>
      <c r="N960" s="26">
        <v>38.204034919999998</v>
      </c>
    </row>
    <row r="961" spans="1:14" x14ac:dyDescent="0.45">
      <c r="A961" s="42" t="s">
        <v>1611</v>
      </c>
      <c r="B961" s="26" t="s">
        <v>75</v>
      </c>
      <c r="C961" s="26" t="s">
        <v>138</v>
      </c>
      <c r="D961" s="26" t="s">
        <v>1073</v>
      </c>
      <c r="E961" s="26" t="s">
        <v>78</v>
      </c>
      <c r="F961" s="26">
        <v>411670</v>
      </c>
      <c r="G961" s="26">
        <v>1308206</v>
      </c>
      <c r="H961" s="26">
        <v>2724</v>
      </c>
      <c r="I961" s="26">
        <v>2009</v>
      </c>
      <c r="J961" s="1" t="str">
        <f t="shared" si="14"/>
        <v>MWA-CARE</v>
      </c>
      <c r="K961" s="26" t="s">
        <v>1584</v>
      </c>
      <c r="L961" s="26" t="s">
        <v>1624</v>
      </c>
      <c r="M961" s="26">
        <v>11.832915059999999</v>
      </c>
      <c r="N961" s="26">
        <v>38.18910503</v>
      </c>
    </row>
    <row r="962" spans="1:14" x14ac:dyDescent="0.45">
      <c r="A962" s="42" t="s">
        <v>1611</v>
      </c>
      <c r="B962" s="26" t="s">
        <v>75</v>
      </c>
      <c r="C962" s="26" t="s">
        <v>138</v>
      </c>
      <c r="D962" s="26" t="s">
        <v>1074</v>
      </c>
      <c r="E962" s="26" t="s">
        <v>78</v>
      </c>
      <c r="F962" s="26">
        <v>412922</v>
      </c>
      <c r="G962" s="26">
        <v>1307073</v>
      </c>
      <c r="H962" s="26">
        <v>2851</v>
      </c>
      <c r="I962" s="26">
        <v>2008</v>
      </c>
      <c r="J962" s="1" t="str">
        <f t="shared" si="14"/>
        <v>MWA-CARE</v>
      </c>
      <c r="K962" s="26" t="s">
        <v>1584</v>
      </c>
      <c r="L962" s="26" t="s">
        <v>1624</v>
      </c>
      <c r="M962" s="26">
        <v>11.82270241</v>
      </c>
      <c r="N962" s="26">
        <v>38.200627709999999</v>
      </c>
    </row>
    <row r="963" spans="1:14" x14ac:dyDescent="0.45">
      <c r="A963" s="42" t="s">
        <v>1611</v>
      </c>
      <c r="B963" s="26" t="s">
        <v>75</v>
      </c>
      <c r="C963" s="26" t="s">
        <v>138</v>
      </c>
      <c r="D963" s="26" t="s">
        <v>1075</v>
      </c>
      <c r="E963" s="26" t="s">
        <v>78</v>
      </c>
      <c r="F963" s="26">
        <v>413218</v>
      </c>
      <c r="G963" s="26">
        <v>1307896</v>
      </c>
      <c r="H963" s="26">
        <v>2882</v>
      </c>
      <c r="I963" s="26">
        <v>2008</v>
      </c>
      <c r="J963" s="1" t="str">
        <f t="shared" ref="J963:J1026" si="15">CONCATENATE("MWA-",A963)</f>
        <v>MWA-CARE</v>
      </c>
      <c r="K963" s="26" t="s">
        <v>1584</v>
      </c>
      <c r="L963" s="26" t="s">
        <v>1624</v>
      </c>
      <c r="M963" s="26">
        <v>11.830152119999999</v>
      </c>
      <c r="N963" s="26">
        <v>38.203323259999998</v>
      </c>
    </row>
    <row r="964" spans="1:14" x14ac:dyDescent="0.45">
      <c r="A964" s="42" t="s">
        <v>1611</v>
      </c>
      <c r="B964" s="26" t="s">
        <v>75</v>
      </c>
      <c r="C964" s="26" t="s">
        <v>138</v>
      </c>
      <c r="D964" s="26" t="s">
        <v>1076</v>
      </c>
      <c r="E964" s="26" t="s">
        <v>78</v>
      </c>
      <c r="F964" s="26">
        <v>413274</v>
      </c>
      <c r="G964" s="26">
        <v>1307518</v>
      </c>
      <c r="H964" s="26">
        <v>2892</v>
      </c>
      <c r="I964" s="26">
        <v>2008</v>
      </c>
      <c r="J964" s="1" t="str">
        <f t="shared" si="15"/>
        <v>MWA-CARE</v>
      </c>
      <c r="K964" s="26" t="s">
        <v>1584</v>
      </c>
      <c r="L964" s="26" t="s">
        <v>1624</v>
      </c>
      <c r="M964" s="26">
        <v>11.82673546</v>
      </c>
      <c r="N964" s="26">
        <v>38.203847209999999</v>
      </c>
    </row>
    <row r="965" spans="1:14" x14ac:dyDescent="0.45">
      <c r="A965" s="42" t="s">
        <v>1611</v>
      </c>
      <c r="B965" s="26" t="s">
        <v>75</v>
      </c>
      <c r="C965" s="26" t="s">
        <v>138</v>
      </c>
      <c r="D965" s="26" t="s">
        <v>1077</v>
      </c>
      <c r="E965" s="26" t="s">
        <v>78</v>
      </c>
      <c r="F965" s="26">
        <v>412748</v>
      </c>
      <c r="G965" s="26">
        <v>1308465</v>
      </c>
      <c r="H965" s="26">
        <v>2882</v>
      </c>
      <c r="I965" s="26">
        <v>2007</v>
      </c>
      <c r="J965" s="1" t="str">
        <f t="shared" si="15"/>
        <v>MWA-CARE</v>
      </c>
      <c r="K965" s="26" t="s">
        <v>1584</v>
      </c>
      <c r="L965" s="26" t="s">
        <v>1624</v>
      </c>
      <c r="M965" s="26">
        <v>11.835285219999999</v>
      </c>
      <c r="N965" s="26">
        <v>38.198993889999997</v>
      </c>
    </row>
    <row r="966" spans="1:14" x14ac:dyDescent="0.45">
      <c r="A966" s="42" t="s">
        <v>1611</v>
      </c>
      <c r="B966" s="26" t="s">
        <v>75</v>
      </c>
      <c r="C966" s="26" t="s">
        <v>138</v>
      </c>
      <c r="D966" s="26" t="s">
        <v>1078</v>
      </c>
      <c r="E966" s="26" t="s">
        <v>78</v>
      </c>
      <c r="F966" s="26">
        <v>413206</v>
      </c>
      <c r="G966" s="26">
        <v>1308785</v>
      </c>
      <c r="H966" s="26">
        <v>2825</v>
      </c>
      <c r="I966" s="26">
        <v>2011</v>
      </c>
      <c r="J966" s="1" t="str">
        <f t="shared" si="15"/>
        <v>MWA-CARE</v>
      </c>
      <c r="K966" s="26" t="s">
        <v>1584</v>
      </c>
      <c r="L966" s="26" t="s">
        <v>1624</v>
      </c>
      <c r="M966" s="26">
        <v>11.8381907</v>
      </c>
      <c r="N966" s="26">
        <v>38.203189829999999</v>
      </c>
    </row>
    <row r="967" spans="1:14" x14ac:dyDescent="0.45">
      <c r="A967" s="42" t="s">
        <v>1611</v>
      </c>
      <c r="B967" s="26" t="s">
        <v>75</v>
      </c>
      <c r="C967" s="26" t="s">
        <v>138</v>
      </c>
      <c r="D967" s="26" t="s">
        <v>1079</v>
      </c>
      <c r="E967" s="26" t="s">
        <v>78</v>
      </c>
      <c r="F967" s="26">
        <v>410178</v>
      </c>
      <c r="G967" s="26">
        <v>1309208</v>
      </c>
      <c r="H967" s="26">
        <v>2835</v>
      </c>
      <c r="I967" s="26">
        <v>2011</v>
      </c>
      <c r="J967" s="1" t="str">
        <f t="shared" si="15"/>
        <v>MWA-CARE</v>
      </c>
      <c r="K967" s="26" t="s">
        <v>1584</v>
      </c>
      <c r="L967" s="26" t="s">
        <v>1624</v>
      </c>
      <c r="M967" s="26">
        <v>11.84193621</v>
      </c>
      <c r="N967" s="26">
        <v>38.175381870000002</v>
      </c>
    </row>
    <row r="968" spans="1:14" x14ac:dyDescent="0.45">
      <c r="A968" s="42" t="s">
        <v>1611</v>
      </c>
      <c r="B968" s="26" t="s">
        <v>75</v>
      </c>
      <c r="C968" s="26" t="s">
        <v>138</v>
      </c>
      <c r="D968" s="26" t="s">
        <v>1080</v>
      </c>
      <c r="E968" s="26" t="s">
        <v>78</v>
      </c>
      <c r="F968" s="26">
        <v>409546</v>
      </c>
      <c r="G968" s="26">
        <v>1307870</v>
      </c>
      <c r="H968" s="26">
        <v>2742</v>
      </c>
      <c r="I968" s="26">
        <v>2009</v>
      </c>
      <c r="J968" s="1" t="str">
        <f t="shared" si="15"/>
        <v>MWA-CARE</v>
      </c>
      <c r="K968" s="26" t="s">
        <v>1584</v>
      </c>
      <c r="L968" s="26" t="s">
        <v>1624</v>
      </c>
      <c r="M968" s="26">
        <v>11.829820359999999</v>
      </c>
      <c r="N968" s="26">
        <v>38.169616679999997</v>
      </c>
    </row>
    <row r="969" spans="1:14" x14ac:dyDescent="0.45">
      <c r="A969" s="42" t="s">
        <v>1611</v>
      </c>
      <c r="B969" s="26" t="s">
        <v>75</v>
      </c>
      <c r="C969" s="26" t="s">
        <v>138</v>
      </c>
      <c r="D969" s="26" t="s">
        <v>1081</v>
      </c>
      <c r="E969" s="26" t="s">
        <v>78</v>
      </c>
      <c r="F969" s="26">
        <v>409742</v>
      </c>
      <c r="G969" s="26">
        <v>1308199</v>
      </c>
      <c r="H969" s="26">
        <v>2767</v>
      </c>
      <c r="I969" s="26">
        <v>2012</v>
      </c>
      <c r="J969" s="1" t="str">
        <f t="shared" si="15"/>
        <v>MWA-CARE</v>
      </c>
      <c r="K969" s="26" t="s">
        <v>1584</v>
      </c>
      <c r="L969" s="26" t="s">
        <v>1624</v>
      </c>
      <c r="M969" s="26">
        <v>11.83280061</v>
      </c>
      <c r="N969" s="26">
        <v>38.171406900000001</v>
      </c>
    </row>
    <row r="970" spans="1:14" x14ac:dyDescent="0.45">
      <c r="A970" s="42" t="s">
        <v>1611</v>
      </c>
      <c r="B970" s="26" t="s">
        <v>75</v>
      </c>
      <c r="C970" s="26" t="s">
        <v>138</v>
      </c>
      <c r="D970" s="26" t="s">
        <v>1082</v>
      </c>
      <c r="E970" s="26" t="s">
        <v>78</v>
      </c>
      <c r="F970" s="26">
        <v>410236</v>
      </c>
      <c r="G970" s="26">
        <v>1306238</v>
      </c>
      <c r="H970" s="26">
        <v>2786</v>
      </c>
      <c r="I970" s="26">
        <v>2012</v>
      </c>
      <c r="J970" s="1" t="str">
        <f t="shared" si="15"/>
        <v>MWA-CARE</v>
      </c>
      <c r="K970" s="26" t="s">
        <v>1584</v>
      </c>
      <c r="L970" s="26" t="s">
        <v>1624</v>
      </c>
      <c r="M970" s="26">
        <v>11.81508137</v>
      </c>
      <c r="N970" s="26">
        <v>38.175994680000002</v>
      </c>
    </row>
    <row r="971" spans="1:14" x14ac:dyDescent="0.45">
      <c r="A971" s="42" t="s">
        <v>1611</v>
      </c>
      <c r="B971" s="26" t="s">
        <v>75</v>
      </c>
      <c r="C971" s="26" t="s">
        <v>138</v>
      </c>
      <c r="D971" s="26" t="s">
        <v>1083</v>
      </c>
      <c r="E971" s="26" t="s">
        <v>78</v>
      </c>
      <c r="F971" s="26">
        <v>411936</v>
      </c>
      <c r="G971" s="26">
        <v>1308461.3330000001</v>
      </c>
      <c r="H971" s="26"/>
      <c r="I971" s="26">
        <v>2010</v>
      </c>
      <c r="J971" s="1" t="str">
        <f t="shared" si="15"/>
        <v>MWA-CARE</v>
      </c>
      <c r="K971" s="26" t="s">
        <v>1584</v>
      </c>
      <c r="L971" s="26" t="s">
        <v>1624</v>
      </c>
      <c r="M971" s="26">
        <v>11.835227890000001</v>
      </c>
      <c r="N971" s="26">
        <v>38.19154004</v>
      </c>
    </row>
    <row r="972" spans="1:14" x14ac:dyDescent="0.45">
      <c r="A972" s="42" t="s">
        <v>1611</v>
      </c>
      <c r="B972" s="26" t="s">
        <v>75</v>
      </c>
      <c r="C972" s="26" t="s">
        <v>138</v>
      </c>
      <c r="D972" s="26" t="s">
        <v>1084</v>
      </c>
      <c r="E972" s="26" t="s">
        <v>78</v>
      </c>
      <c r="F972" s="26">
        <v>411269</v>
      </c>
      <c r="G972" s="26">
        <v>1308670.5</v>
      </c>
      <c r="H972" s="26"/>
      <c r="I972" s="26">
        <v>2009</v>
      </c>
      <c r="J972" s="1" t="str">
        <f t="shared" si="15"/>
        <v>MWA-CARE</v>
      </c>
      <c r="K972" s="26" t="s">
        <v>1584</v>
      </c>
      <c r="L972" s="26" t="s">
        <v>1624</v>
      </c>
      <c r="M972" s="26">
        <v>11.837100270000001</v>
      </c>
      <c r="N972" s="26">
        <v>38.185411569999999</v>
      </c>
    </row>
    <row r="973" spans="1:14" x14ac:dyDescent="0.45">
      <c r="A973" s="42" t="s">
        <v>1611</v>
      </c>
      <c r="B973" s="26" t="s">
        <v>75</v>
      </c>
      <c r="C973" s="26" t="s">
        <v>138</v>
      </c>
      <c r="D973" s="26" t="s">
        <v>565</v>
      </c>
      <c r="E973" s="26" t="s">
        <v>78</v>
      </c>
      <c r="F973" s="26">
        <v>410710</v>
      </c>
      <c r="G973" s="26">
        <v>1308676.8330000001</v>
      </c>
      <c r="H973" s="26"/>
      <c r="I973" s="26">
        <v>2009</v>
      </c>
      <c r="J973" s="1" t="str">
        <f t="shared" si="15"/>
        <v>MWA-CARE</v>
      </c>
      <c r="K973" s="26" t="s">
        <v>1584</v>
      </c>
      <c r="L973" s="26" t="s">
        <v>1624</v>
      </c>
      <c r="M973" s="26">
        <v>11.83713974</v>
      </c>
      <c r="N973" s="26">
        <v>38.180279919999997</v>
      </c>
    </row>
    <row r="974" spans="1:14" x14ac:dyDescent="0.45">
      <c r="A974" s="42" t="s">
        <v>1611</v>
      </c>
      <c r="B974" s="26" t="s">
        <v>75</v>
      </c>
      <c r="C974" s="26" t="s">
        <v>146</v>
      </c>
      <c r="D974" s="26" t="s">
        <v>1085</v>
      </c>
      <c r="E974" s="26" t="s">
        <v>78</v>
      </c>
      <c r="F974" s="26">
        <v>378912</v>
      </c>
      <c r="G974" s="26">
        <v>1299680</v>
      </c>
      <c r="H974" s="26">
        <v>2126</v>
      </c>
      <c r="I974" s="26">
        <v>2009</v>
      </c>
      <c r="J974" s="1" t="str">
        <f t="shared" si="15"/>
        <v>MWA-CARE</v>
      </c>
      <c r="K974" s="26" t="s">
        <v>1584</v>
      </c>
      <c r="L974" s="26" t="s">
        <v>1624</v>
      </c>
      <c r="M974" s="26">
        <v>11.75480555</v>
      </c>
      <c r="N974" s="26">
        <v>37.888721570000001</v>
      </c>
    </row>
    <row r="975" spans="1:14" x14ac:dyDescent="0.45">
      <c r="A975" s="42" t="s">
        <v>1611</v>
      </c>
      <c r="B975" s="26" t="s">
        <v>75</v>
      </c>
      <c r="C975" s="26" t="s">
        <v>146</v>
      </c>
      <c r="D975" s="26" t="s">
        <v>1086</v>
      </c>
      <c r="E975" s="26" t="s">
        <v>78</v>
      </c>
      <c r="F975" s="26">
        <v>377199</v>
      </c>
      <c r="G975" s="26">
        <v>1296780</v>
      </c>
      <c r="H975" s="26">
        <v>2116</v>
      </c>
      <c r="I975" s="26">
        <v>2010</v>
      </c>
      <c r="J975" s="1" t="str">
        <f t="shared" si="15"/>
        <v>MWA-CARE</v>
      </c>
      <c r="K975" s="26" t="s">
        <v>1584</v>
      </c>
      <c r="L975" s="26" t="s">
        <v>1624</v>
      </c>
      <c r="M975" s="26">
        <v>11.72852271</v>
      </c>
      <c r="N975" s="26">
        <v>37.873109239999998</v>
      </c>
    </row>
    <row r="976" spans="1:14" x14ac:dyDescent="0.45">
      <c r="A976" s="42" t="s">
        <v>1611</v>
      </c>
      <c r="B976" s="26" t="s">
        <v>75</v>
      </c>
      <c r="C976" s="26" t="s">
        <v>146</v>
      </c>
      <c r="D976" s="26" t="s">
        <v>1087</v>
      </c>
      <c r="E976" s="26" t="s">
        <v>1600</v>
      </c>
      <c r="F976" s="26">
        <v>375910</v>
      </c>
      <c r="G976" s="26">
        <v>1297291</v>
      </c>
      <c r="H976" s="26">
        <v>2073</v>
      </c>
      <c r="I976" s="26">
        <v>2007</v>
      </c>
      <c r="J976" s="1" t="str">
        <f t="shared" si="15"/>
        <v>MWA-CARE</v>
      </c>
      <c r="K976" s="26" t="s">
        <v>1601</v>
      </c>
      <c r="L976" s="26" t="s">
        <v>1624</v>
      </c>
      <c r="M976" s="26">
        <v>11.7330962</v>
      </c>
      <c r="N976" s="26">
        <v>37.86126333</v>
      </c>
    </row>
    <row r="977" spans="1:14" x14ac:dyDescent="0.45">
      <c r="A977" s="42" t="s">
        <v>1611</v>
      </c>
      <c r="B977" s="26" t="s">
        <v>75</v>
      </c>
      <c r="C977" s="26" t="s">
        <v>146</v>
      </c>
      <c r="D977" s="26" t="s">
        <v>1088</v>
      </c>
      <c r="E977" s="26" t="s">
        <v>78</v>
      </c>
      <c r="F977" s="26">
        <v>374815</v>
      </c>
      <c r="G977" s="26">
        <v>1297376</v>
      </c>
      <c r="H977" s="26">
        <v>2050</v>
      </c>
      <c r="I977" s="26">
        <v>2007</v>
      </c>
      <c r="J977" s="1" t="str">
        <f t="shared" si="15"/>
        <v>MWA-CARE</v>
      </c>
      <c r="K977" s="26" t="s">
        <v>1584</v>
      </c>
      <c r="L977" s="26" t="s">
        <v>1624</v>
      </c>
      <c r="M977" s="26">
        <v>11.73382456</v>
      </c>
      <c r="N977" s="26">
        <v>37.85121307</v>
      </c>
    </row>
    <row r="978" spans="1:14" x14ac:dyDescent="0.45">
      <c r="A978" s="42" t="s">
        <v>1611</v>
      </c>
      <c r="B978" s="26" t="s">
        <v>75</v>
      </c>
      <c r="C978" s="26" t="s">
        <v>146</v>
      </c>
      <c r="D978" s="26" t="s">
        <v>1089</v>
      </c>
      <c r="E978" s="26" t="s">
        <v>1600</v>
      </c>
      <c r="F978" s="26">
        <v>374474</v>
      </c>
      <c r="G978" s="26">
        <v>1297587</v>
      </c>
      <c r="H978" s="26">
        <v>2053</v>
      </c>
      <c r="I978" s="26">
        <v>2008</v>
      </c>
      <c r="J978" s="1" t="str">
        <f t="shared" si="15"/>
        <v>MWA-CARE</v>
      </c>
      <c r="K978" s="26" t="s">
        <v>1601</v>
      </c>
      <c r="L978" s="26" t="s">
        <v>1624</v>
      </c>
      <c r="M978" s="26">
        <v>11.735719769999999</v>
      </c>
      <c r="N978" s="26">
        <v>37.848076329999998</v>
      </c>
    </row>
    <row r="979" spans="1:14" x14ac:dyDescent="0.45">
      <c r="A979" s="42" t="s">
        <v>1611</v>
      </c>
      <c r="B979" s="26" t="s">
        <v>75</v>
      </c>
      <c r="C979" s="26" t="s">
        <v>146</v>
      </c>
      <c r="D979" s="26" t="s">
        <v>151</v>
      </c>
      <c r="E979" s="26" t="s">
        <v>1600</v>
      </c>
      <c r="F979" s="26">
        <v>375190</v>
      </c>
      <c r="G979" s="26">
        <v>1298358</v>
      </c>
      <c r="H979" s="26">
        <v>1955</v>
      </c>
      <c r="I979" s="26">
        <v>2009</v>
      </c>
      <c r="J979" s="1" t="str">
        <f t="shared" si="15"/>
        <v>MWA-CARE</v>
      </c>
      <c r="K979" s="26" t="s">
        <v>1601</v>
      </c>
      <c r="L979" s="26" t="s">
        <v>1624</v>
      </c>
      <c r="M979" s="26">
        <v>11.742717349999999</v>
      </c>
      <c r="N979" s="26">
        <v>37.854617210000001</v>
      </c>
    </row>
    <row r="980" spans="1:14" x14ac:dyDescent="0.45">
      <c r="A980" s="42" t="s">
        <v>1611</v>
      </c>
      <c r="B980" s="26" t="s">
        <v>75</v>
      </c>
      <c r="C980" s="26" t="s">
        <v>146</v>
      </c>
      <c r="D980" s="26" t="s">
        <v>1090</v>
      </c>
      <c r="E980" s="26" t="s">
        <v>78</v>
      </c>
      <c r="F980" s="26">
        <v>376277</v>
      </c>
      <c r="G980" s="26">
        <v>1298415</v>
      </c>
      <c r="H980" s="26">
        <v>1956</v>
      </c>
      <c r="I980" s="26">
        <v>2012</v>
      </c>
      <c r="J980" s="1" t="str">
        <f t="shared" si="15"/>
        <v>MWA-CARE</v>
      </c>
      <c r="K980" s="26" t="s">
        <v>1584</v>
      </c>
      <c r="L980" s="26" t="s">
        <v>1624</v>
      </c>
      <c r="M980" s="26">
        <v>11.74327254</v>
      </c>
      <c r="N980" s="26">
        <v>37.86458914</v>
      </c>
    </row>
    <row r="981" spans="1:14" x14ac:dyDescent="0.45">
      <c r="A981" s="42" t="s">
        <v>1611</v>
      </c>
      <c r="B981" s="26" t="s">
        <v>75</v>
      </c>
      <c r="C981" s="26" t="s">
        <v>146</v>
      </c>
      <c r="D981" s="26" t="s">
        <v>1091</v>
      </c>
      <c r="E981" s="26" t="s">
        <v>1600</v>
      </c>
      <c r="F981" s="26">
        <v>375871</v>
      </c>
      <c r="G981" s="26">
        <v>1300862</v>
      </c>
      <c r="H981" s="26">
        <v>2030</v>
      </c>
      <c r="I981" s="26">
        <v>2009</v>
      </c>
      <c r="J981" s="1" t="str">
        <f t="shared" si="15"/>
        <v>MWA-CARE</v>
      </c>
      <c r="K981" s="26" t="s">
        <v>1601</v>
      </c>
      <c r="L981" s="26" t="s">
        <v>1624</v>
      </c>
      <c r="M981" s="26">
        <v>11.765382860000001</v>
      </c>
      <c r="N981" s="26">
        <v>37.86077281</v>
      </c>
    </row>
    <row r="982" spans="1:14" x14ac:dyDescent="0.45">
      <c r="A982" s="42" t="s">
        <v>1611</v>
      </c>
      <c r="B982" s="26" t="s">
        <v>75</v>
      </c>
      <c r="C982" s="26" t="s">
        <v>146</v>
      </c>
      <c r="D982" s="26" t="s">
        <v>1092</v>
      </c>
      <c r="E982" s="26" t="s">
        <v>1600</v>
      </c>
      <c r="F982" s="26">
        <v>375251</v>
      </c>
      <c r="G982" s="26">
        <v>1301446</v>
      </c>
      <c r="H982" s="26">
        <v>2012</v>
      </c>
      <c r="I982" s="26">
        <v>2009</v>
      </c>
      <c r="J982" s="1" t="str">
        <f t="shared" si="15"/>
        <v>MWA-CARE</v>
      </c>
      <c r="K982" s="26" t="s">
        <v>1601</v>
      </c>
      <c r="L982" s="26" t="s">
        <v>1624</v>
      </c>
      <c r="M982" s="26">
        <v>11.770640439999999</v>
      </c>
      <c r="N982" s="26">
        <v>37.855061540000001</v>
      </c>
    </row>
    <row r="983" spans="1:14" x14ac:dyDescent="0.45">
      <c r="A983" s="42" t="s">
        <v>1611</v>
      </c>
      <c r="B983" s="26" t="s">
        <v>75</v>
      </c>
      <c r="C983" s="26" t="s">
        <v>146</v>
      </c>
      <c r="D983" s="26" t="s">
        <v>1093</v>
      </c>
      <c r="E983" s="26" t="s">
        <v>1600</v>
      </c>
      <c r="F983" s="26">
        <v>376133</v>
      </c>
      <c r="G983" s="26">
        <v>1300118</v>
      </c>
      <c r="H983" s="26">
        <v>1975</v>
      </c>
      <c r="I983" s="26">
        <v>2007</v>
      </c>
      <c r="J983" s="1" t="str">
        <f t="shared" si="15"/>
        <v>MWA-CARE</v>
      </c>
      <c r="K983" s="26" t="s">
        <v>1601</v>
      </c>
      <c r="L983" s="26" t="s">
        <v>1624</v>
      </c>
      <c r="M983" s="26">
        <v>11.7586654</v>
      </c>
      <c r="N983" s="26">
        <v>37.863204670000002</v>
      </c>
    </row>
    <row r="984" spans="1:14" x14ac:dyDescent="0.45">
      <c r="A984" s="42" t="s">
        <v>1611</v>
      </c>
      <c r="B984" s="26" t="s">
        <v>75</v>
      </c>
      <c r="C984" s="26" t="s">
        <v>146</v>
      </c>
      <c r="D984" s="26" t="s">
        <v>1094</v>
      </c>
      <c r="E984" s="26" t="s">
        <v>78</v>
      </c>
      <c r="F984" s="26">
        <v>376929</v>
      </c>
      <c r="G984" s="26">
        <v>1300235</v>
      </c>
      <c r="H984" s="26">
        <v>1969</v>
      </c>
      <c r="I984" s="26">
        <v>2010</v>
      </c>
      <c r="J984" s="1" t="str">
        <f t="shared" si="15"/>
        <v>MWA-CARE</v>
      </c>
      <c r="K984" s="26" t="s">
        <v>1584</v>
      </c>
      <c r="L984" s="26" t="s">
        <v>1624</v>
      </c>
      <c r="M984" s="26">
        <v>11.759752300000001</v>
      </c>
      <c r="N984" s="26">
        <v>37.870504689999997</v>
      </c>
    </row>
    <row r="985" spans="1:14" x14ac:dyDescent="0.45">
      <c r="A985" s="42" t="s">
        <v>1611</v>
      </c>
      <c r="B985" s="26" t="s">
        <v>75</v>
      </c>
      <c r="C985" s="26" t="s">
        <v>146</v>
      </c>
      <c r="D985" s="26" t="s">
        <v>1095</v>
      </c>
      <c r="E985" s="26" t="s">
        <v>1600</v>
      </c>
      <c r="F985" s="26">
        <v>377468</v>
      </c>
      <c r="G985" s="26">
        <v>1300339</v>
      </c>
      <c r="H985" s="26">
        <v>1972</v>
      </c>
      <c r="I985" s="26">
        <v>2007</v>
      </c>
      <c r="J985" s="1" t="str">
        <f t="shared" si="15"/>
        <v>MWA-CARE</v>
      </c>
      <c r="K985" s="26" t="s">
        <v>1601</v>
      </c>
      <c r="L985" s="26" t="s">
        <v>1624</v>
      </c>
      <c r="M985" s="26">
        <v>11.760712180000001</v>
      </c>
      <c r="N985" s="26">
        <v>37.875446930000003</v>
      </c>
    </row>
    <row r="986" spans="1:14" x14ac:dyDescent="0.45">
      <c r="A986" s="42" t="s">
        <v>1611</v>
      </c>
      <c r="B986" s="26" t="s">
        <v>75</v>
      </c>
      <c r="C986" s="26" t="s">
        <v>146</v>
      </c>
      <c r="D986" s="26" t="s">
        <v>1096</v>
      </c>
      <c r="E986" s="26" t="s">
        <v>78</v>
      </c>
      <c r="F986" s="26">
        <v>377611</v>
      </c>
      <c r="G986" s="26">
        <v>1298885</v>
      </c>
      <c r="H986" s="26">
        <v>2042</v>
      </c>
      <c r="I986" s="26">
        <v>2007</v>
      </c>
      <c r="J986" s="1" t="str">
        <f t="shared" si="15"/>
        <v>MWA-CARE</v>
      </c>
      <c r="K986" s="26" t="s">
        <v>1584</v>
      </c>
      <c r="L986" s="26" t="s">
        <v>1624</v>
      </c>
      <c r="M986" s="26">
        <v>11.74757058</v>
      </c>
      <c r="N986" s="26">
        <v>37.876812440000002</v>
      </c>
    </row>
    <row r="987" spans="1:14" x14ac:dyDescent="0.45">
      <c r="A987" s="42" t="s">
        <v>1611</v>
      </c>
      <c r="B987" s="26" t="s">
        <v>75</v>
      </c>
      <c r="C987" s="26" t="s">
        <v>1097</v>
      </c>
      <c r="D987" s="26" t="s">
        <v>1098</v>
      </c>
      <c r="E987" s="26" t="s">
        <v>78</v>
      </c>
      <c r="F987" s="26">
        <v>396267</v>
      </c>
      <c r="G987" s="26">
        <v>1303739</v>
      </c>
      <c r="H987" s="26">
        <v>2623</v>
      </c>
      <c r="I987" s="26">
        <v>2008</v>
      </c>
      <c r="J987" s="1" t="str">
        <f t="shared" si="15"/>
        <v>MWA-CARE</v>
      </c>
      <c r="K987" s="26" t="s">
        <v>1584</v>
      </c>
      <c r="L987" s="26" t="s">
        <v>1624</v>
      </c>
      <c r="M987" s="26">
        <v>11.792083849999999</v>
      </c>
      <c r="N987" s="26">
        <v>38.047853170000003</v>
      </c>
    </row>
    <row r="988" spans="1:14" x14ac:dyDescent="0.45">
      <c r="A988" s="42" t="s">
        <v>1611</v>
      </c>
      <c r="B988" s="26" t="s">
        <v>75</v>
      </c>
      <c r="C988" s="26" t="s">
        <v>1097</v>
      </c>
      <c r="D988" s="26" t="s">
        <v>1099</v>
      </c>
      <c r="E988" s="26" t="s">
        <v>78</v>
      </c>
      <c r="F988" s="26">
        <v>395663</v>
      </c>
      <c r="G988" s="26">
        <v>1304465</v>
      </c>
      <c r="H988" s="26">
        <v>2618</v>
      </c>
      <c r="I988" s="26">
        <v>2011</v>
      </c>
      <c r="J988" s="1" t="str">
        <f t="shared" si="15"/>
        <v>MWA-CARE</v>
      </c>
      <c r="K988" s="26" t="s">
        <v>1584</v>
      </c>
      <c r="L988" s="26" t="s">
        <v>1624</v>
      </c>
      <c r="M988" s="26">
        <v>11.79862992</v>
      </c>
      <c r="N988" s="26">
        <v>38.042286930000003</v>
      </c>
    </row>
    <row r="989" spans="1:14" x14ac:dyDescent="0.45">
      <c r="A989" s="42" t="s">
        <v>1611</v>
      </c>
      <c r="B989" s="26" t="s">
        <v>75</v>
      </c>
      <c r="C989" s="26" t="s">
        <v>1097</v>
      </c>
      <c r="D989" s="26" t="s">
        <v>1100</v>
      </c>
      <c r="E989" s="26" t="s">
        <v>78</v>
      </c>
      <c r="F989" s="26">
        <v>395105</v>
      </c>
      <c r="G989" s="26">
        <v>1304543</v>
      </c>
      <c r="H989" s="26">
        <v>2604</v>
      </c>
      <c r="I989" s="26">
        <v>2010</v>
      </c>
      <c r="J989" s="1" t="str">
        <f t="shared" si="15"/>
        <v>MWA-CARE</v>
      </c>
      <c r="K989" s="26" t="s">
        <v>1584</v>
      </c>
      <c r="L989" s="26" t="s">
        <v>1624</v>
      </c>
      <c r="M989" s="26">
        <v>11.79931792</v>
      </c>
      <c r="N989" s="26">
        <v>38.037163069999998</v>
      </c>
    </row>
    <row r="990" spans="1:14" x14ac:dyDescent="0.45">
      <c r="A990" s="42" t="s">
        <v>1611</v>
      </c>
      <c r="B990" s="26" t="s">
        <v>75</v>
      </c>
      <c r="C990" s="26" t="s">
        <v>1097</v>
      </c>
      <c r="D990" s="26" t="s">
        <v>1101</v>
      </c>
      <c r="E990" s="26" t="s">
        <v>78</v>
      </c>
      <c r="F990" s="26">
        <v>393570</v>
      </c>
      <c r="G990" s="26">
        <v>1304418</v>
      </c>
      <c r="H990" s="26">
        <v>2569</v>
      </c>
      <c r="I990" s="26">
        <v>2012</v>
      </c>
      <c r="J990" s="1" t="str">
        <f t="shared" si="15"/>
        <v>MWA-CARE</v>
      </c>
      <c r="K990" s="26" t="s">
        <v>1584</v>
      </c>
      <c r="L990" s="26" t="s">
        <v>1624</v>
      </c>
      <c r="M990" s="26">
        <v>11.798139600000001</v>
      </c>
      <c r="N990" s="26">
        <v>38.023078640000001</v>
      </c>
    </row>
    <row r="991" spans="1:14" x14ac:dyDescent="0.45">
      <c r="A991" s="42" t="s">
        <v>1611</v>
      </c>
      <c r="B991" s="26" t="s">
        <v>75</v>
      </c>
      <c r="C991" s="26" t="s">
        <v>1097</v>
      </c>
      <c r="D991" s="26" t="s">
        <v>1102</v>
      </c>
      <c r="E991" s="26" t="s">
        <v>78</v>
      </c>
      <c r="F991" s="26">
        <v>394152</v>
      </c>
      <c r="G991" s="26">
        <v>1305113</v>
      </c>
      <c r="H991" s="26">
        <v>2569</v>
      </c>
      <c r="I991" s="26">
        <v>2012</v>
      </c>
      <c r="J991" s="1" t="str">
        <f t="shared" si="15"/>
        <v>MWA-CARE</v>
      </c>
      <c r="K991" s="26" t="s">
        <v>1584</v>
      </c>
      <c r="L991" s="26" t="s">
        <v>1624</v>
      </c>
      <c r="M991" s="26">
        <v>11.804442229999999</v>
      </c>
      <c r="N991" s="26">
        <v>38.028398160000002</v>
      </c>
    </row>
    <row r="992" spans="1:14" x14ac:dyDescent="0.45">
      <c r="A992" s="42" t="s">
        <v>1611</v>
      </c>
      <c r="B992" s="26" t="s">
        <v>75</v>
      </c>
      <c r="C992" s="26" t="s">
        <v>1097</v>
      </c>
      <c r="D992" s="26" t="s">
        <v>955</v>
      </c>
      <c r="E992" s="26" t="s">
        <v>78</v>
      </c>
      <c r="F992" s="26">
        <v>395895</v>
      </c>
      <c r="G992" s="26">
        <v>1305064</v>
      </c>
      <c r="H992" s="26">
        <v>2633</v>
      </c>
      <c r="I992" s="26">
        <v>2009</v>
      </c>
      <c r="J992" s="1" t="str">
        <f t="shared" si="15"/>
        <v>MWA-CARE</v>
      </c>
      <c r="K992" s="26" t="s">
        <v>1584</v>
      </c>
      <c r="L992" s="26" t="s">
        <v>1624</v>
      </c>
      <c r="M992" s="26">
        <v>11.80405339</v>
      </c>
      <c r="N992" s="26">
        <v>38.044397510000003</v>
      </c>
    </row>
    <row r="993" spans="1:14" x14ac:dyDescent="0.45">
      <c r="A993" s="42" t="s">
        <v>1611</v>
      </c>
      <c r="B993" s="26" t="s">
        <v>75</v>
      </c>
      <c r="C993" s="26" t="s">
        <v>1097</v>
      </c>
      <c r="D993" s="26" t="s">
        <v>1006</v>
      </c>
      <c r="E993" s="26" t="s">
        <v>78</v>
      </c>
      <c r="F993" s="26">
        <v>396654</v>
      </c>
      <c r="G993" s="26">
        <v>1304682</v>
      </c>
      <c r="H993" s="26">
        <v>2648</v>
      </c>
      <c r="I993" s="26">
        <v>2011</v>
      </c>
      <c r="J993" s="1" t="str">
        <f t="shared" si="15"/>
        <v>MWA-CARE</v>
      </c>
      <c r="K993" s="26" t="s">
        <v>1584</v>
      </c>
      <c r="L993" s="26" t="s">
        <v>1624</v>
      </c>
      <c r="M993" s="26">
        <v>11.80062257</v>
      </c>
      <c r="N993" s="26">
        <v>38.051375739999997</v>
      </c>
    </row>
    <row r="994" spans="1:14" x14ac:dyDescent="0.45">
      <c r="A994" s="42" t="s">
        <v>1611</v>
      </c>
      <c r="B994" s="26" t="s">
        <v>75</v>
      </c>
      <c r="C994" s="26" t="s">
        <v>1097</v>
      </c>
      <c r="D994" s="26" t="s">
        <v>1103</v>
      </c>
      <c r="E994" s="26" t="s">
        <v>78</v>
      </c>
      <c r="F994" s="26">
        <v>397174</v>
      </c>
      <c r="G994" s="26">
        <v>1304502</v>
      </c>
      <c r="H994" s="26">
        <v>2653</v>
      </c>
      <c r="I994" s="26">
        <v>2008</v>
      </c>
      <c r="J994" s="1" t="str">
        <f t="shared" si="15"/>
        <v>MWA-CARE</v>
      </c>
      <c r="K994" s="26" t="s">
        <v>1584</v>
      </c>
      <c r="L994" s="26" t="s">
        <v>1624</v>
      </c>
      <c r="M994" s="26">
        <v>11.79901085</v>
      </c>
      <c r="N994" s="26">
        <v>38.056153989999999</v>
      </c>
    </row>
    <row r="995" spans="1:14" x14ac:dyDescent="0.45">
      <c r="A995" s="42" t="s">
        <v>1611</v>
      </c>
      <c r="B995" s="26" t="s">
        <v>75</v>
      </c>
      <c r="C995" s="26" t="s">
        <v>1097</v>
      </c>
      <c r="D995" s="26" t="s">
        <v>1104</v>
      </c>
      <c r="E995" s="26" t="s">
        <v>78</v>
      </c>
      <c r="F995" s="26">
        <v>397586</v>
      </c>
      <c r="G995" s="26">
        <v>1304225</v>
      </c>
      <c r="H995" s="26">
        <v>2676</v>
      </c>
      <c r="I995" s="26">
        <v>2011</v>
      </c>
      <c r="J995" s="1" t="str">
        <f t="shared" si="15"/>
        <v>MWA-CARE</v>
      </c>
      <c r="K995" s="26" t="s">
        <v>1584</v>
      </c>
      <c r="L995" s="26" t="s">
        <v>1624</v>
      </c>
      <c r="M995" s="26">
        <v>11.79651866</v>
      </c>
      <c r="N995" s="26">
        <v>38.059943930000003</v>
      </c>
    </row>
    <row r="996" spans="1:14" x14ac:dyDescent="0.45">
      <c r="A996" s="42" t="s">
        <v>1611</v>
      </c>
      <c r="B996" s="26" t="s">
        <v>75</v>
      </c>
      <c r="C996" s="26" t="s">
        <v>1097</v>
      </c>
      <c r="D996" s="26" t="s">
        <v>495</v>
      </c>
      <c r="E996" s="26" t="s">
        <v>78</v>
      </c>
      <c r="F996" s="26">
        <v>396836</v>
      </c>
      <c r="G996" s="26">
        <v>1305144</v>
      </c>
      <c r="H996" s="26">
        <v>2633</v>
      </c>
      <c r="I996" s="26">
        <v>2010</v>
      </c>
      <c r="J996" s="1" t="str">
        <f t="shared" si="15"/>
        <v>MWA-CARE</v>
      </c>
      <c r="K996" s="26" t="s">
        <v>1584</v>
      </c>
      <c r="L996" s="26" t="s">
        <v>1624</v>
      </c>
      <c r="M996" s="26">
        <v>11.80480567</v>
      </c>
      <c r="N996" s="26">
        <v>38.053031840000003</v>
      </c>
    </row>
    <row r="997" spans="1:14" x14ac:dyDescent="0.45">
      <c r="A997" s="42" t="s">
        <v>1611</v>
      </c>
      <c r="B997" s="26" t="s">
        <v>75</v>
      </c>
      <c r="C997" s="26" t="s">
        <v>1097</v>
      </c>
      <c r="D997" s="26" t="s">
        <v>1105</v>
      </c>
      <c r="E997" s="26" t="s">
        <v>78</v>
      </c>
      <c r="F997" s="26">
        <v>396925</v>
      </c>
      <c r="G997" s="26">
        <v>1306161</v>
      </c>
      <c r="H997" s="26">
        <v>2637</v>
      </c>
      <c r="I997" s="26">
        <v>2011</v>
      </c>
      <c r="J997" s="1" t="str">
        <f t="shared" si="15"/>
        <v>MWA-CARE</v>
      </c>
      <c r="K997" s="26" t="s">
        <v>1584</v>
      </c>
      <c r="L997" s="26" t="s">
        <v>1624</v>
      </c>
      <c r="M997" s="26">
        <v>11.81400438</v>
      </c>
      <c r="N997" s="26">
        <v>38.053817160000001</v>
      </c>
    </row>
    <row r="998" spans="1:14" x14ac:dyDescent="0.45">
      <c r="A998" s="42" t="s">
        <v>1611</v>
      </c>
      <c r="B998" s="26" t="s">
        <v>75</v>
      </c>
      <c r="C998" s="26" t="s">
        <v>1097</v>
      </c>
      <c r="D998" s="26" t="s">
        <v>1106</v>
      </c>
      <c r="E998" s="26" t="s">
        <v>78</v>
      </c>
      <c r="F998" s="26">
        <v>399571</v>
      </c>
      <c r="G998" s="26">
        <v>1304517</v>
      </c>
      <c r="H998" s="26">
        <v>2779</v>
      </c>
      <c r="I998" s="26">
        <v>2009</v>
      </c>
      <c r="J998" s="1" t="str">
        <f t="shared" si="15"/>
        <v>MWA-CARE</v>
      </c>
      <c r="K998" s="26" t="s">
        <v>1584</v>
      </c>
      <c r="L998" s="26" t="s">
        <v>1624</v>
      </c>
      <c r="M998" s="26">
        <v>11.79921865</v>
      </c>
      <c r="N998" s="26">
        <v>38.078153729999997</v>
      </c>
    </row>
    <row r="999" spans="1:14" x14ac:dyDescent="0.45">
      <c r="A999" s="42" t="s">
        <v>1611</v>
      </c>
      <c r="B999" s="26" t="s">
        <v>75</v>
      </c>
      <c r="C999" s="26" t="s">
        <v>1097</v>
      </c>
      <c r="D999" s="26" t="s">
        <v>1107</v>
      </c>
      <c r="E999" s="26" t="s">
        <v>78</v>
      </c>
      <c r="F999" s="26">
        <v>400089</v>
      </c>
      <c r="G999" s="26">
        <v>1304972</v>
      </c>
      <c r="H999" s="26">
        <v>2784</v>
      </c>
      <c r="I999" s="26">
        <v>2012</v>
      </c>
      <c r="J999" s="1" t="str">
        <f t="shared" si="15"/>
        <v>MWA-CARE</v>
      </c>
      <c r="K999" s="26" t="s">
        <v>1584</v>
      </c>
      <c r="L999" s="26" t="s">
        <v>1624</v>
      </c>
      <c r="M999" s="26">
        <v>11.803348290000001</v>
      </c>
      <c r="N999" s="26">
        <v>38.08289439</v>
      </c>
    </row>
    <row r="1000" spans="1:14" x14ac:dyDescent="0.45">
      <c r="A1000" s="42" t="s">
        <v>1611</v>
      </c>
      <c r="B1000" s="26" t="s">
        <v>75</v>
      </c>
      <c r="C1000" s="26" t="s">
        <v>1097</v>
      </c>
      <c r="D1000" s="26" t="s">
        <v>1108</v>
      </c>
      <c r="E1000" s="26" t="s">
        <v>78</v>
      </c>
      <c r="F1000" s="26">
        <v>400794</v>
      </c>
      <c r="G1000" s="26">
        <v>1305018</v>
      </c>
      <c r="H1000" s="26">
        <v>2785</v>
      </c>
      <c r="I1000" s="26">
        <v>2009</v>
      </c>
      <c r="J1000" s="1" t="str">
        <f t="shared" si="15"/>
        <v>MWA-CARE</v>
      </c>
      <c r="K1000" s="26" t="s">
        <v>1584</v>
      </c>
      <c r="L1000" s="26" t="s">
        <v>1624</v>
      </c>
      <c r="M1000" s="26">
        <v>11.803785039999999</v>
      </c>
      <c r="N1000" s="26">
        <v>38.089363800000001</v>
      </c>
    </row>
    <row r="1001" spans="1:14" x14ac:dyDescent="0.45">
      <c r="A1001" s="42" t="s">
        <v>1611</v>
      </c>
      <c r="B1001" s="26" t="s">
        <v>75</v>
      </c>
      <c r="C1001" s="26" t="s">
        <v>1097</v>
      </c>
      <c r="D1001" s="26" t="s">
        <v>1109</v>
      </c>
      <c r="E1001" s="26" t="s">
        <v>78</v>
      </c>
      <c r="F1001" s="26">
        <v>401679</v>
      </c>
      <c r="G1001" s="26">
        <v>1304885</v>
      </c>
      <c r="H1001" s="26">
        <v>2805</v>
      </c>
      <c r="I1001" s="26">
        <v>2009</v>
      </c>
      <c r="J1001" s="1" t="str">
        <f t="shared" si="15"/>
        <v>MWA-CARE</v>
      </c>
      <c r="K1001" s="26" t="s">
        <v>1584</v>
      </c>
      <c r="L1001" s="26" t="s">
        <v>1624</v>
      </c>
      <c r="M1001" s="26">
        <v>11.802608299999999</v>
      </c>
      <c r="N1001" s="26">
        <v>38.097490659999998</v>
      </c>
    </row>
    <row r="1002" spans="1:14" x14ac:dyDescent="0.45">
      <c r="A1002" s="42" t="s">
        <v>1611</v>
      </c>
      <c r="B1002" s="26" t="s">
        <v>75</v>
      </c>
      <c r="C1002" s="26" t="s">
        <v>1097</v>
      </c>
      <c r="D1002" s="26" t="s">
        <v>1110</v>
      </c>
      <c r="E1002" s="26" t="s">
        <v>78</v>
      </c>
      <c r="F1002" s="26">
        <v>401196</v>
      </c>
      <c r="G1002" s="26">
        <v>1304521</v>
      </c>
      <c r="H1002" s="26">
        <v>2807</v>
      </c>
      <c r="I1002" s="26">
        <v>2012</v>
      </c>
      <c r="J1002" s="1" t="str">
        <f t="shared" si="15"/>
        <v>MWA-CARE</v>
      </c>
      <c r="K1002" s="26" t="s">
        <v>1584</v>
      </c>
      <c r="L1002" s="26" t="s">
        <v>1624</v>
      </c>
      <c r="M1002" s="26">
        <v>11.799302770000001</v>
      </c>
      <c r="N1002" s="26">
        <v>38.093068299999999</v>
      </c>
    </row>
    <row r="1003" spans="1:14" x14ac:dyDescent="0.45">
      <c r="A1003" s="42" t="s">
        <v>1611</v>
      </c>
      <c r="B1003" s="26" t="s">
        <v>75</v>
      </c>
      <c r="C1003" s="26" t="s">
        <v>1097</v>
      </c>
      <c r="D1003" s="26" t="s">
        <v>1111</v>
      </c>
      <c r="E1003" s="26" t="s">
        <v>78</v>
      </c>
      <c r="F1003" s="26">
        <v>400750</v>
      </c>
      <c r="G1003" s="26">
        <v>1304378</v>
      </c>
      <c r="H1003" s="26">
        <v>2789</v>
      </c>
      <c r="I1003" s="26">
        <v>2008</v>
      </c>
      <c r="J1003" s="1" t="str">
        <f t="shared" si="15"/>
        <v>MWA-CARE</v>
      </c>
      <c r="K1003" s="26" t="s">
        <v>1584</v>
      </c>
      <c r="L1003" s="26" t="s">
        <v>1624</v>
      </c>
      <c r="M1003" s="26">
        <v>11.79799663</v>
      </c>
      <c r="N1003" s="26">
        <v>38.088979049999999</v>
      </c>
    </row>
    <row r="1004" spans="1:14" x14ac:dyDescent="0.45">
      <c r="A1004" s="42" t="s">
        <v>1611</v>
      </c>
      <c r="B1004" s="26" t="s">
        <v>75</v>
      </c>
      <c r="C1004" s="26" t="s">
        <v>1097</v>
      </c>
      <c r="D1004" s="26" t="s">
        <v>1112</v>
      </c>
      <c r="E1004" s="26" t="s">
        <v>78</v>
      </c>
      <c r="F1004" s="26">
        <v>400466</v>
      </c>
      <c r="G1004" s="26">
        <v>1304488</v>
      </c>
      <c r="H1004" s="26">
        <v>2793</v>
      </c>
      <c r="I1004" s="26">
        <v>2012</v>
      </c>
      <c r="J1004" s="1" t="str">
        <f t="shared" si="15"/>
        <v>MWA-CARE</v>
      </c>
      <c r="K1004" s="26" t="s">
        <v>1584</v>
      </c>
      <c r="L1004" s="26" t="s">
        <v>1624</v>
      </c>
      <c r="M1004" s="26">
        <v>11.798982929999999</v>
      </c>
      <c r="N1004" s="26">
        <v>38.086369140000002</v>
      </c>
    </row>
    <row r="1005" spans="1:14" x14ac:dyDescent="0.45">
      <c r="A1005" s="42" t="s">
        <v>1611</v>
      </c>
      <c r="B1005" s="26" t="s">
        <v>75</v>
      </c>
      <c r="C1005" s="26" t="s">
        <v>1097</v>
      </c>
      <c r="D1005" s="26" t="s">
        <v>1113</v>
      </c>
      <c r="E1005" s="26" t="s">
        <v>78</v>
      </c>
      <c r="F1005" s="26">
        <v>388531</v>
      </c>
      <c r="G1005" s="26">
        <v>1302515.875</v>
      </c>
      <c r="H1005" s="26"/>
      <c r="I1005" s="26">
        <v>2009</v>
      </c>
      <c r="J1005" s="1" t="str">
        <f t="shared" si="15"/>
        <v>MWA-CARE</v>
      </c>
      <c r="K1005" s="26" t="s">
        <v>1584</v>
      </c>
      <c r="L1005" s="26" t="s">
        <v>1624</v>
      </c>
      <c r="M1005" s="26">
        <v>11.780769919999999</v>
      </c>
      <c r="N1005" s="26">
        <v>37.97689441</v>
      </c>
    </row>
    <row r="1006" spans="1:14" x14ac:dyDescent="0.45">
      <c r="A1006" s="42" t="s">
        <v>1611</v>
      </c>
      <c r="B1006" s="26" t="s">
        <v>75</v>
      </c>
      <c r="C1006" s="26" t="s">
        <v>1097</v>
      </c>
      <c r="D1006" s="26" t="s">
        <v>1114</v>
      </c>
      <c r="E1006" s="26" t="s">
        <v>78</v>
      </c>
      <c r="F1006" s="26">
        <v>390835</v>
      </c>
      <c r="G1006" s="26">
        <v>1303106.5</v>
      </c>
      <c r="H1006" s="26"/>
      <c r="I1006" s="26">
        <v>2009</v>
      </c>
      <c r="J1006" s="1" t="str">
        <f t="shared" si="15"/>
        <v>MWA-CARE</v>
      </c>
      <c r="K1006" s="26" t="s">
        <v>1584</v>
      </c>
      <c r="L1006" s="26" t="s">
        <v>1624</v>
      </c>
      <c r="M1006" s="26">
        <v>11.786188989999999</v>
      </c>
      <c r="N1006" s="26">
        <v>37.998019759999998</v>
      </c>
    </row>
    <row r="1007" spans="1:14" x14ac:dyDescent="0.45">
      <c r="A1007" s="42" t="s">
        <v>1611</v>
      </c>
      <c r="B1007" s="26" t="s">
        <v>75</v>
      </c>
      <c r="C1007" s="26" t="s">
        <v>1097</v>
      </c>
      <c r="D1007" s="26" t="s">
        <v>1115</v>
      </c>
      <c r="E1007" s="26" t="s">
        <v>78</v>
      </c>
      <c r="F1007" s="26">
        <v>393215</v>
      </c>
      <c r="G1007" s="26">
        <v>1303831.125</v>
      </c>
      <c r="H1007" s="26"/>
      <c r="I1007" s="26">
        <v>2007</v>
      </c>
      <c r="J1007" s="1" t="str">
        <f t="shared" si="15"/>
        <v>MWA-CARE</v>
      </c>
      <c r="K1007" s="26" t="s">
        <v>1584</v>
      </c>
      <c r="L1007" s="26" t="s">
        <v>1624</v>
      </c>
      <c r="M1007" s="26">
        <v>11.792820620000001</v>
      </c>
      <c r="N1007" s="26">
        <v>38.019839269999999</v>
      </c>
    </row>
    <row r="1008" spans="1:14" x14ac:dyDescent="0.45">
      <c r="A1008" s="42" t="s">
        <v>1611</v>
      </c>
      <c r="B1008" s="26" t="s">
        <v>75</v>
      </c>
      <c r="C1008" s="26" t="s">
        <v>153</v>
      </c>
      <c r="D1008" s="26" t="s">
        <v>645</v>
      </c>
      <c r="E1008" s="26" t="s">
        <v>78</v>
      </c>
      <c r="F1008" s="26">
        <v>405120</v>
      </c>
      <c r="G1008" s="26">
        <v>1307398</v>
      </c>
      <c r="H1008" s="26">
        <v>2752</v>
      </c>
      <c r="I1008" s="26">
        <v>2011</v>
      </c>
      <c r="J1008" s="1" t="str">
        <f t="shared" si="15"/>
        <v>MWA-CARE</v>
      </c>
      <c r="K1008" s="26" t="s">
        <v>1584</v>
      </c>
      <c r="L1008" s="26" t="s">
        <v>1624</v>
      </c>
      <c r="M1008" s="26">
        <v>11.82543049</v>
      </c>
      <c r="N1008" s="26">
        <v>38.129001940000002</v>
      </c>
    </row>
    <row r="1009" spans="1:14" x14ac:dyDescent="0.45">
      <c r="A1009" s="42" t="s">
        <v>1611</v>
      </c>
      <c r="B1009" s="26" t="s">
        <v>75</v>
      </c>
      <c r="C1009" s="26" t="s">
        <v>153</v>
      </c>
      <c r="D1009" s="26" t="s">
        <v>1116</v>
      </c>
      <c r="E1009" s="26" t="s">
        <v>78</v>
      </c>
      <c r="F1009" s="26">
        <v>404864</v>
      </c>
      <c r="G1009" s="26">
        <v>1307825</v>
      </c>
      <c r="H1009" s="26">
        <v>2760</v>
      </c>
      <c r="I1009" s="26">
        <v>2012</v>
      </c>
      <c r="J1009" s="1" t="str">
        <f t="shared" si="15"/>
        <v>MWA-CARE</v>
      </c>
      <c r="K1009" s="26" t="s">
        <v>1584</v>
      </c>
      <c r="L1009" s="26" t="s">
        <v>1624</v>
      </c>
      <c r="M1009" s="26">
        <v>11.82928439</v>
      </c>
      <c r="N1009" s="26">
        <v>38.1266398</v>
      </c>
    </row>
    <row r="1010" spans="1:14" x14ac:dyDescent="0.45">
      <c r="A1010" s="42" t="s">
        <v>1611</v>
      </c>
      <c r="B1010" s="26" t="s">
        <v>75</v>
      </c>
      <c r="C1010" s="26" t="s">
        <v>153</v>
      </c>
      <c r="D1010" s="26" t="s">
        <v>1117</v>
      </c>
      <c r="E1010" s="26" t="s">
        <v>78</v>
      </c>
      <c r="F1010" s="26">
        <v>406049</v>
      </c>
      <c r="G1010" s="26">
        <v>1308376</v>
      </c>
      <c r="H1010" s="26">
        <v>2748</v>
      </c>
      <c r="I1010" s="26">
        <v>2012</v>
      </c>
      <c r="J1010" s="1" t="str">
        <f t="shared" si="15"/>
        <v>MWA-CARE</v>
      </c>
      <c r="K1010" s="26" t="s">
        <v>1584</v>
      </c>
      <c r="L1010" s="26" t="s">
        <v>1624</v>
      </c>
      <c r="M1010" s="26">
        <v>11.834300069999999</v>
      </c>
      <c r="N1010" s="26">
        <v>38.13750177</v>
      </c>
    </row>
    <row r="1011" spans="1:14" x14ac:dyDescent="0.45">
      <c r="A1011" s="42" t="s">
        <v>1611</v>
      </c>
      <c r="B1011" s="26" t="s">
        <v>75</v>
      </c>
      <c r="C1011" s="26" t="s">
        <v>153</v>
      </c>
      <c r="D1011" s="26" t="s">
        <v>1118</v>
      </c>
      <c r="E1011" s="26" t="s">
        <v>78</v>
      </c>
      <c r="F1011" s="26">
        <v>407125</v>
      </c>
      <c r="G1011" s="26">
        <v>1309137</v>
      </c>
      <c r="H1011" s="26">
        <v>2688</v>
      </c>
      <c r="I1011" s="26">
        <v>2011</v>
      </c>
      <c r="J1011" s="1" t="str">
        <f t="shared" si="15"/>
        <v>MWA-CARE</v>
      </c>
      <c r="K1011" s="26" t="s">
        <v>1584</v>
      </c>
      <c r="L1011" s="26" t="s">
        <v>1624</v>
      </c>
      <c r="M1011" s="26">
        <v>11.841211270000001</v>
      </c>
      <c r="N1011" s="26">
        <v>38.147357679999999</v>
      </c>
    </row>
    <row r="1012" spans="1:14" x14ac:dyDescent="0.45">
      <c r="A1012" s="42" t="s">
        <v>1611</v>
      </c>
      <c r="B1012" s="26" t="s">
        <v>75</v>
      </c>
      <c r="C1012" s="26" t="s">
        <v>153</v>
      </c>
      <c r="D1012" s="26" t="s">
        <v>1119</v>
      </c>
      <c r="E1012" s="26" t="s">
        <v>78</v>
      </c>
      <c r="F1012" s="26">
        <v>406222</v>
      </c>
      <c r="G1012" s="26">
        <v>1308671</v>
      </c>
      <c r="H1012" s="26">
        <v>2730</v>
      </c>
      <c r="I1012" s="26">
        <v>2012</v>
      </c>
      <c r="J1012" s="1" t="str">
        <f t="shared" si="15"/>
        <v>MWA-CARE</v>
      </c>
      <c r="K1012" s="26" t="s">
        <v>1584</v>
      </c>
      <c r="L1012" s="26" t="s">
        <v>1624</v>
      </c>
      <c r="M1012" s="26">
        <v>11.83697242</v>
      </c>
      <c r="N1012" s="26">
        <v>38.139081490000002</v>
      </c>
    </row>
    <row r="1013" spans="1:14" x14ac:dyDescent="0.45">
      <c r="A1013" s="42" t="s">
        <v>1611</v>
      </c>
      <c r="B1013" s="26" t="s">
        <v>75</v>
      </c>
      <c r="C1013" s="26" t="s">
        <v>153</v>
      </c>
      <c r="D1013" s="26" t="s">
        <v>1120</v>
      </c>
      <c r="E1013" s="26" t="s">
        <v>78</v>
      </c>
      <c r="F1013" s="26">
        <v>405697</v>
      </c>
      <c r="G1013" s="26">
        <v>1310103</v>
      </c>
      <c r="H1013" s="26">
        <v>2708</v>
      </c>
      <c r="I1013" s="26">
        <v>2008</v>
      </c>
      <c r="J1013" s="1" t="str">
        <f t="shared" si="15"/>
        <v>MWA-CARE</v>
      </c>
      <c r="K1013" s="26" t="s">
        <v>1584</v>
      </c>
      <c r="L1013" s="26" t="s">
        <v>1624</v>
      </c>
      <c r="M1013" s="26">
        <v>11.84990653</v>
      </c>
      <c r="N1013" s="26">
        <v>38.134221400000001</v>
      </c>
    </row>
    <row r="1014" spans="1:14" x14ac:dyDescent="0.45">
      <c r="A1014" s="42" t="s">
        <v>1611</v>
      </c>
      <c r="B1014" s="26" t="s">
        <v>75</v>
      </c>
      <c r="C1014" s="26" t="s">
        <v>153</v>
      </c>
      <c r="D1014" s="26" t="s">
        <v>1121</v>
      </c>
      <c r="E1014" s="26" t="s">
        <v>78</v>
      </c>
      <c r="F1014" s="26">
        <v>407471</v>
      </c>
      <c r="G1014" s="26">
        <v>1306428</v>
      </c>
      <c r="H1014" s="26">
        <v>2775</v>
      </c>
      <c r="I1014" s="26">
        <v>2010</v>
      </c>
      <c r="J1014" s="1" t="str">
        <f t="shared" si="15"/>
        <v>MWA-CARE</v>
      </c>
      <c r="K1014" s="26" t="s">
        <v>1584</v>
      </c>
      <c r="L1014" s="26" t="s">
        <v>1624</v>
      </c>
      <c r="M1014" s="26">
        <v>11.81672468</v>
      </c>
      <c r="N1014" s="26">
        <v>38.15060948</v>
      </c>
    </row>
    <row r="1015" spans="1:14" x14ac:dyDescent="0.45">
      <c r="A1015" s="42" t="s">
        <v>1611</v>
      </c>
      <c r="B1015" s="26" t="s">
        <v>75</v>
      </c>
      <c r="C1015" s="26" t="s">
        <v>153</v>
      </c>
      <c r="D1015" s="26" t="s">
        <v>1122</v>
      </c>
      <c r="E1015" s="26" t="s">
        <v>78</v>
      </c>
      <c r="F1015" s="26">
        <v>407463</v>
      </c>
      <c r="G1015" s="26">
        <v>1310662</v>
      </c>
      <c r="H1015" s="26">
        <v>2568</v>
      </c>
      <c r="I1015" s="26">
        <v>2009</v>
      </c>
      <c r="J1015" s="1" t="str">
        <f t="shared" si="15"/>
        <v>MWA-CARE</v>
      </c>
      <c r="K1015" s="26" t="s">
        <v>1584</v>
      </c>
      <c r="L1015" s="26" t="s">
        <v>1624</v>
      </c>
      <c r="M1015" s="26">
        <v>11.85501037</v>
      </c>
      <c r="N1015" s="26">
        <v>38.150417840000003</v>
      </c>
    </row>
    <row r="1016" spans="1:14" x14ac:dyDescent="0.45">
      <c r="A1016" s="42" t="s">
        <v>1611</v>
      </c>
      <c r="B1016" s="26" t="s">
        <v>75</v>
      </c>
      <c r="C1016" s="26" t="s">
        <v>153</v>
      </c>
      <c r="D1016" s="26" t="s">
        <v>1123</v>
      </c>
      <c r="E1016" s="26" t="s">
        <v>78</v>
      </c>
      <c r="F1016" s="26">
        <v>406450</v>
      </c>
      <c r="G1016" s="26">
        <v>1311138</v>
      </c>
      <c r="H1016" s="26">
        <v>2716</v>
      </c>
      <c r="I1016" s="26">
        <v>2011</v>
      </c>
      <c r="J1016" s="1" t="str">
        <f t="shared" si="15"/>
        <v>MWA-CARE</v>
      </c>
      <c r="K1016" s="26" t="s">
        <v>1584</v>
      </c>
      <c r="L1016" s="26" t="s">
        <v>1624</v>
      </c>
      <c r="M1016" s="26">
        <v>11.859286519999999</v>
      </c>
      <c r="N1016" s="26">
        <v>38.141104749999997</v>
      </c>
    </row>
    <row r="1017" spans="1:14" x14ac:dyDescent="0.45">
      <c r="A1017" s="42" t="s">
        <v>1611</v>
      </c>
      <c r="B1017" s="26" t="s">
        <v>75</v>
      </c>
      <c r="C1017" s="26" t="s">
        <v>153</v>
      </c>
      <c r="D1017" s="26" t="s">
        <v>1124</v>
      </c>
      <c r="E1017" s="26" t="s">
        <v>78</v>
      </c>
      <c r="F1017" s="26">
        <v>406290</v>
      </c>
      <c r="G1017" s="26">
        <v>1311738</v>
      </c>
      <c r="H1017" s="26">
        <v>2657</v>
      </c>
      <c r="I1017" s="26">
        <v>2009</v>
      </c>
      <c r="J1017" s="1" t="str">
        <f t="shared" si="15"/>
        <v>MWA-CARE</v>
      </c>
      <c r="K1017" s="26" t="s">
        <v>1584</v>
      </c>
      <c r="L1017" s="26" t="s">
        <v>1624</v>
      </c>
      <c r="M1017" s="26">
        <v>11.86470753</v>
      </c>
      <c r="N1017" s="26">
        <v>38.13961888</v>
      </c>
    </row>
    <row r="1018" spans="1:14" x14ac:dyDescent="0.45">
      <c r="A1018" s="42" t="s">
        <v>1611</v>
      </c>
      <c r="B1018" s="26" t="s">
        <v>75</v>
      </c>
      <c r="C1018" s="26" t="s">
        <v>153</v>
      </c>
      <c r="D1018" s="26" t="s">
        <v>1125</v>
      </c>
      <c r="E1018" s="26" t="s">
        <v>78</v>
      </c>
      <c r="F1018" s="26">
        <v>405967</v>
      </c>
      <c r="G1018" s="26">
        <v>1311704</v>
      </c>
      <c r="H1018" s="26">
        <v>2681</v>
      </c>
      <c r="I1018" s="26">
        <v>2011</v>
      </c>
      <c r="J1018" s="1" t="str">
        <f t="shared" si="15"/>
        <v>MWA-CARE</v>
      </c>
      <c r="K1018" s="26" t="s">
        <v>1584</v>
      </c>
      <c r="L1018" s="26" t="s">
        <v>1624</v>
      </c>
      <c r="M1018" s="26">
        <v>11.86439105</v>
      </c>
      <c r="N1018" s="26">
        <v>38.13665452</v>
      </c>
    </row>
    <row r="1019" spans="1:14" x14ac:dyDescent="0.45">
      <c r="A1019" s="42" t="s">
        <v>1611</v>
      </c>
      <c r="B1019" s="26" t="s">
        <v>75</v>
      </c>
      <c r="C1019" s="26" t="s">
        <v>153</v>
      </c>
      <c r="D1019" s="26" t="s">
        <v>1126</v>
      </c>
      <c r="E1019" s="26" t="s">
        <v>78</v>
      </c>
      <c r="F1019" s="26">
        <v>405414</v>
      </c>
      <c r="G1019" s="26">
        <v>1312246</v>
      </c>
      <c r="H1019" s="26">
        <v>2627</v>
      </c>
      <c r="I1019" s="26">
        <v>2011</v>
      </c>
      <c r="J1019" s="1" t="str">
        <f t="shared" si="15"/>
        <v>MWA-CARE</v>
      </c>
      <c r="K1019" s="26" t="s">
        <v>1584</v>
      </c>
      <c r="L1019" s="26" t="s">
        <v>1624</v>
      </c>
      <c r="M1019" s="26">
        <v>11.869276510000001</v>
      </c>
      <c r="N1019" s="26">
        <v>38.131562150000001</v>
      </c>
    </row>
    <row r="1020" spans="1:14" x14ac:dyDescent="0.45">
      <c r="A1020" s="42" t="s">
        <v>1611</v>
      </c>
      <c r="B1020" s="26" t="s">
        <v>75</v>
      </c>
      <c r="C1020" s="26" t="s">
        <v>153</v>
      </c>
      <c r="D1020" s="26" t="s">
        <v>1127</v>
      </c>
      <c r="E1020" s="26" t="s">
        <v>78</v>
      </c>
      <c r="F1020" s="26">
        <v>405045</v>
      </c>
      <c r="G1020" s="26">
        <v>1311004</v>
      </c>
      <c r="H1020" s="26">
        <v>2701</v>
      </c>
      <c r="I1020" s="26">
        <v>2010</v>
      </c>
      <c r="J1020" s="1" t="str">
        <f t="shared" si="15"/>
        <v>MWA-CARE</v>
      </c>
      <c r="K1020" s="26" t="s">
        <v>1584</v>
      </c>
      <c r="L1020" s="26" t="s">
        <v>1624</v>
      </c>
      <c r="M1020" s="26">
        <v>11.8580354</v>
      </c>
      <c r="N1020" s="26">
        <v>38.12821014</v>
      </c>
    </row>
    <row r="1021" spans="1:14" x14ac:dyDescent="0.45">
      <c r="A1021" s="42" t="s">
        <v>1611</v>
      </c>
      <c r="B1021" s="26" t="s">
        <v>75</v>
      </c>
      <c r="C1021" s="26" t="s">
        <v>153</v>
      </c>
      <c r="D1021" s="26" t="s">
        <v>1128</v>
      </c>
      <c r="E1021" s="26" t="s">
        <v>78</v>
      </c>
      <c r="F1021" s="26">
        <v>404442</v>
      </c>
      <c r="G1021" s="26">
        <v>1311336</v>
      </c>
      <c r="H1021" s="26">
        <v>2705</v>
      </c>
      <c r="I1021" s="26">
        <v>2009</v>
      </c>
      <c r="J1021" s="1" t="str">
        <f t="shared" si="15"/>
        <v>MWA-CARE</v>
      </c>
      <c r="K1021" s="26" t="s">
        <v>1584</v>
      </c>
      <c r="L1021" s="26" t="s">
        <v>1624</v>
      </c>
      <c r="M1021" s="26">
        <v>11.861020379999999</v>
      </c>
      <c r="N1021" s="26">
        <v>38.122664800000003</v>
      </c>
    </row>
    <row r="1022" spans="1:14" x14ac:dyDescent="0.45">
      <c r="A1022" s="42" t="s">
        <v>1611</v>
      </c>
      <c r="B1022" s="26" t="s">
        <v>75</v>
      </c>
      <c r="C1022" s="26" t="s">
        <v>153</v>
      </c>
      <c r="D1022" s="26" t="s">
        <v>1129</v>
      </c>
      <c r="E1022" s="26" t="s">
        <v>78</v>
      </c>
      <c r="F1022" s="26">
        <v>403788</v>
      </c>
      <c r="G1022" s="26">
        <v>1310491</v>
      </c>
      <c r="H1022" s="26">
        <v>2664</v>
      </c>
      <c r="I1022" s="26">
        <v>2009</v>
      </c>
      <c r="J1022" s="1" t="str">
        <f t="shared" si="15"/>
        <v>MWA-CARE</v>
      </c>
      <c r="K1022" s="26" t="s">
        <v>1584</v>
      </c>
      <c r="L1022" s="26" t="s">
        <v>1624</v>
      </c>
      <c r="M1022" s="26">
        <v>11.853360869999999</v>
      </c>
      <c r="N1022" s="26">
        <v>38.11668538</v>
      </c>
    </row>
    <row r="1023" spans="1:14" x14ac:dyDescent="0.45">
      <c r="A1023" s="42" t="s">
        <v>1611</v>
      </c>
      <c r="B1023" s="26" t="s">
        <v>75</v>
      </c>
      <c r="C1023" s="26" t="s">
        <v>153</v>
      </c>
      <c r="D1023" s="26" t="s">
        <v>1130</v>
      </c>
      <c r="E1023" s="26" t="s">
        <v>78</v>
      </c>
      <c r="F1023" s="26">
        <v>404752</v>
      </c>
      <c r="G1023" s="26">
        <v>1312663</v>
      </c>
      <c r="H1023" s="26">
        <v>2624</v>
      </c>
      <c r="I1023" s="26">
        <v>2009</v>
      </c>
      <c r="J1023" s="1" t="str">
        <f t="shared" si="15"/>
        <v>MWA-CARE</v>
      </c>
      <c r="K1023" s="26" t="s">
        <v>1584</v>
      </c>
      <c r="L1023" s="26" t="s">
        <v>1624</v>
      </c>
      <c r="M1023" s="26">
        <v>11.87302847</v>
      </c>
      <c r="N1023" s="26">
        <v>38.12547249</v>
      </c>
    </row>
    <row r="1024" spans="1:14" x14ac:dyDescent="0.45">
      <c r="A1024" s="42" t="s">
        <v>1611</v>
      </c>
      <c r="B1024" s="26" t="s">
        <v>75</v>
      </c>
      <c r="C1024" s="26" t="s">
        <v>153</v>
      </c>
      <c r="D1024" s="26" t="s">
        <v>1131</v>
      </c>
      <c r="E1024" s="26" t="s">
        <v>1600</v>
      </c>
      <c r="F1024" s="26">
        <v>404207</v>
      </c>
      <c r="G1024" s="26">
        <v>1312567</v>
      </c>
      <c r="H1024" s="26">
        <v>2650</v>
      </c>
      <c r="I1024" s="26">
        <v>2010</v>
      </c>
      <c r="J1024" s="1" t="str">
        <f t="shared" si="15"/>
        <v>MWA-CARE</v>
      </c>
      <c r="K1024" s="26" t="s">
        <v>1601</v>
      </c>
      <c r="L1024" s="26" t="s">
        <v>1624</v>
      </c>
      <c r="M1024" s="26">
        <v>11.87214488</v>
      </c>
      <c r="N1024" s="26">
        <v>38.120471729999998</v>
      </c>
    </row>
    <row r="1025" spans="1:14" x14ac:dyDescent="0.45">
      <c r="A1025" s="42" t="s">
        <v>1611</v>
      </c>
      <c r="B1025" s="26" t="s">
        <v>75</v>
      </c>
      <c r="C1025" s="26" t="s">
        <v>153</v>
      </c>
      <c r="D1025" s="26" t="s">
        <v>1132</v>
      </c>
      <c r="E1025" s="26" t="s">
        <v>78</v>
      </c>
      <c r="F1025" s="26">
        <v>403911</v>
      </c>
      <c r="G1025" s="26">
        <v>1312204</v>
      </c>
      <c r="H1025" s="26">
        <v>2687</v>
      </c>
      <c r="I1025" s="26">
        <v>2008</v>
      </c>
      <c r="J1025" s="1" t="str">
        <f t="shared" si="15"/>
        <v>MWA-CARE</v>
      </c>
      <c r="K1025" s="26" t="s">
        <v>1584</v>
      </c>
      <c r="L1025" s="26" t="s">
        <v>1624</v>
      </c>
      <c r="M1025" s="26">
        <v>11.868854020000001</v>
      </c>
      <c r="N1025" s="26">
        <v>38.117764770000001</v>
      </c>
    </row>
    <row r="1026" spans="1:14" x14ac:dyDescent="0.45">
      <c r="A1026" s="42" t="s">
        <v>1611</v>
      </c>
      <c r="B1026" s="26" t="s">
        <v>75</v>
      </c>
      <c r="C1026" s="26" t="s">
        <v>153</v>
      </c>
      <c r="D1026" s="26" t="s">
        <v>1133</v>
      </c>
      <c r="E1026" s="26" t="s">
        <v>1600</v>
      </c>
      <c r="F1026" s="26">
        <v>403190</v>
      </c>
      <c r="G1026" s="26">
        <v>1313569</v>
      </c>
      <c r="H1026" s="26">
        <v>2506</v>
      </c>
      <c r="I1026" s="26">
        <v>2008</v>
      </c>
      <c r="J1026" s="1" t="str">
        <f t="shared" si="15"/>
        <v>MWA-CARE</v>
      </c>
      <c r="K1026" s="26" t="s">
        <v>1601</v>
      </c>
      <c r="L1026" s="26" t="s">
        <v>1624</v>
      </c>
      <c r="M1026" s="26">
        <v>11.88117613</v>
      </c>
      <c r="N1026" s="26">
        <v>38.111105500000001</v>
      </c>
    </row>
    <row r="1027" spans="1:14" x14ac:dyDescent="0.45">
      <c r="A1027" s="42" t="s">
        <v>1611</v>
      </c>
      <c r="B1027" s="26" t="s">
        <v>75</v>
      </c>
      <c r="C1027" s="26" t="s">
        <v>153</v>
      </c>
      <c r="D1027" s="26" t="s">
        <v>608</v>
      </c>
      <c r="E1027" s="26" t="s">
        <v>1600</v>
      </c>
      <c r="F1027" s="26">
        <v>402421</v>
      </c>
      <c r="G1027" s="26">
        <v>1313770</v>
      </c>
      <c r="H1027" s="26">
        <v>2495</v>
      </c>
      <c r="I1027" s="26">
        <v>2008</v>
      </c>
      <c r="J1027" s="1" t="str">
        <f t="shared" ref="J1027:J1090" si="16">CONCATENATE("MWA-",A1027)</f>
        <v>MWA-CARE</v>
      </c>
      <c r="K1027" s="26" t="s">
        <v>1601</v>
      </c>
      <c r="L1027" s="26" t="s">
        <v>1624</v>
      </c>
      <c r="M1027" s="26">
        <v>11.882971339999999</v>
      </c>
      <c r="N1027" s="26">
        <v>38.104039319999998</v>
      </c>
    </row>
    <row r="1028" spans="1:14" x14ac:dyDescent="0.45">
      <c r="A1028" s="42" t="s">
        <v>1611</v>
      </c>
      <c r="B1028" s="26" t="s">
        <v>75</v>
      </c>
      <c r="C1028" s="26" t="s">
        <v>153</v>
      </c>
      <c r="D1028" s="26" t="s">
        <v>1134</v>
      </c>
      <c r="E1028" s="26" t="s">
        <v>78</v>
      </c>
      <c r="F1028" s="26">
        <v>401932</v>
      </c>
      <c r="G1028" s="26">
        <v>1314045</v>
      </c>
      <c r="H1028" s="26">
        <v>2479</v>
      </c>
      <c r="I1028" s="26">
        <v>2012</v>
      </c>
      <c r="J1028" s="1" t="str">
        <f t="shared" si="16"/>
        <v>MWA-CARE</v>
      </c>
      <c r="K1028" s="26" t="s">
        <v>1584</v>
      </c>
      <c r="L1028" s="26" t="s">
        <v>1624</v>
      </c>
      <c r="M1028" s="26">
        <v>11.885443710000001</v>
      </c>
      <c r="N1028" s="26">
        <v>38.09954158</v>
      </c>
    </row>
    <row r="1029" spans="1:14" x14ac:dyDescent="0.45">
      <c r="A1029" s="42" t="s">
        <v>1611</v>
      </c>
      <c r="B1029" s="26" t="s">
        <v>75</v>
      </c>
      <c r="C1029" s="26" t="s">
        <v>153</v>
      </c>
      <c r="D1029" s="26" t="s">
        <v>1135</v>
      </c>
      <c r="E1029" s="26" t="s">
        <v>78</v>
      </c>
      <c r="F1029" s="26">
        <v>401634</v>
      </c>
      <c r="G1029" s="26">
        <v>1314767</v>
      </c>
      <c r="H1029" s="26">
        <v>2455</v>
      </c>
      <c r="I1029" s="26">
        <v>2009</v>
      </c>
      <c r="J1029" s="1" t="str">
        <f t="shared" si="16"/>
        <v>MWA-CARE</v>
      </c>
      <c r="K1029" s="26" t="s">
        <v>1584</v>
      </c>
      <c r="L1029" s="26" t="s">
        <v>1624</v>
      </c>
      <c r="M1029" s="26">
        <v>11.891963540000001</v>
      </c>
      <c r="N1029" s="26">
        <v>38.096784059999997</v>
      </c>
    </row>
    <row r="1030" spans="1:14" x14ac:dyDescent="0.45">
      <c r="A1030" s="42" t="s">
        <v>1611</v>
      </c>
      <c r="B1030" s="26" t="s">
        <v>1136</v>
      </c>
      <c r="C1030" s="26" t="s">
        <v>1137</v>
      </c>
      <c r="D1030" s="26" t="s">
        <v>1138</v>
      </c>
      <c r="E1030" s="26" t="s">
        <v>78</v>
      </c>
      <c r="F1030" s="26">
        <v>404651</v>
      </c>
      <c r="G1030" s="26">
        <v>1308663</v>
      </c>
      <c r="H1030" s="26"/>
      <c r="I1030" s="26">
        <v>2013</v>
      </c>
      <c r="J1030" s="1" t="str">
        <f t="shared" si="16"/>
        <v>MWA-CARE</v>
      </c>
      <c r="K1030" s="26" t="s">
        <v>1584</v>
      </c>
      <c r="L1030" s="26" t="s">
        <v>1624</v>
      </c>
      <c r="M1030" s="26">
        <v>11.83685593</v>
      </c>
      <c r="N1030" s="26">
        <v>38.124660499999997</v>
      </c>
    </row>
    <row r="1031" spans="1:14" x14ac:dyDescent="0.45">
      <c r="A1031" s="42" t="s">
        <v>1611</v>
      </c>
      <c r="B1031" s="26" t="s">
        <v>1136</v>
      </c>
      <c r="C1031" s="26" t="s">
        <v>80</v>
      </c>
      <c r="D1031" s="26" t="s">
        <v>1139</v>
      </c>
      <c r="E1031" s="26" t="s">
        <v>78</v>
      </c>
      <c r="F1031" s="26">
        <v>416076</v>
      </c>
      <c r="G1031" s="26">
        <v>1309646</v>
      </c>
      <c r="H1031" s="26">
        <v>2648</v>
      </c>
      <c r="I1031" s="26">
        <v>2013</v>
      </c>
      <c r="J1031" s="1" t="str">
        <f t="shared" si="16"/>
        <v>MWA-CARE</v>
      </c>
      <c r="K1031" s="26" t="s">
        <v>1584</v>
      </c>
      <c r="L1031" s="26" t="s">
        <v>1624</v>
      </c>
      <c r="M1031" s="26">
        <v>11.84604925</v>
      </c>
      <c r="N1031" s="26">
        <v>38.229514289999997</v>
      </c>
    </row>
    <row r="1032" spans="1:14" x14ac:dyDescent="0.45">
      <c r="A1032" s="42" t="s">
        <v>1611</v>
      </c>
      <c r="B1032" s="26" t="s">
        <v>1136</v>
      </c>
      <c r="C1032" s="26" t="s">
        <v>80</v>
      </c>
      <c r="D1032" s="26" t="s">
        <v>1140</v>
      </c>
      <c r="E1032" s="26" t="s">
        <v>1600</v>
      </c>
      <c r="F1032" s="26">
        <v>415426</v>
      </c>
      <c r="G1032" s="26">
        <v>1312490</v>
      </c>
      <c r="H1032" s="26">
        <v>2733</v>
      </c>
      <c r="I1032" s="26">
        <v>2013</v>
      </c>
      <c r="J1032" s="1" t="str">
        <f t="shared" si="16"/>
        <v>MWA-CARE</v>
      </c>
      <c r="K1032" s="26" t="s">
        <v>1601</v>
      </c>
      <c r="L1032" s="26" t="s">
        <v>1624</v>
      </c>
      <c r="M1032" s="26">
        <v>11.871750240000001</v>
      </c>
      <c r="N1032" s="26">
        <v>38.223474459999998</v>
      </c>
    </row>
    <row r="1033" spans="1:14" x14ac:dyDescent="0.45">
      <c r="A1033" s="42" t="s">
        <v>1611</v>
      </c>
      <c r="B1033" s="26" t="s">
        <v>1136</v>
      </c>
      <c r="C1033" s="26" t="s">
        <v>80</v>
      </c>
      <c r="D1033" s="26" t="s">
        <v>1141</v>
      </c>
      <c r="E1033" s="26" t="s">
        <v>78</v>
      </c>
      <c r="F1033" s="26">
        <v>412531</v>
      </c>
      <c r="G1033" s="26">
        <v>1316025</v>
      </c>
      <c r="H1033" s="26">
        <v>2544</v>
      </c>
      <c r="I1033" s="26">
        <v>2013</v>
      </c>
      <c r="J1033" s="1" t="str">
        <f t="shared" si="16"/>
        <v>MWA-CARE</v>
      </c>
      <c r="K1033" s="26" t="s">
        <v>1584</v>
      </c>
      <c r="L1033" s="26" t="s">
        <v>1624</v>
      </c>
      <c r="M1033" s="26">
        <v>11.903641459999999</v>
      </c>
      <c r="N1033" s="26">
        <v>38.19680177</v>
      </c>
    </row>
    <row r="1034" spans="1:14" x14ac:dyDescent="0.45">
      <c r="A1034" s="42" t="s">
        <v>1611</v>
      </c>
      <c r="B1034" s="26" t="s">
        <v>1136</v>
      </c>
      <c r="C1034" s="26" t="s">
        <v>1142</v>
      </c>
      <c r="D1034" s="26" t="s">
        <v>1143</v>
      </c>
      <c r="E1034" s="26" t="s">
        <v>78</v>
      </c>
      <c r="F1034" s="26">
        <v>394840</v>
      </c>
      <c r="G1034" s="26">
        <v>1302776</v>
      </c>
      <c r="H1034" s="26">
        <v>2651</v>
      </c>
      <c r="I1034" s="26">
        <v>2013</v>
      </c>
      <c r="J1034" s="1" t="str">
        <f t="shared" si="16"/>
        <v>MWA-CARE</v>
      </c>
      <c r="K1034" s="26" t="s">
        <v>1584</v>
      </c>
      <c r="L1034" s="26" t="s">
        <v>1624</v>
      </c>
      <c r="M1034" s="26">
        <v>11.783332059999999</v>
      </c>
      <c r="N1034" s="26">
        <v>38.034786699999998</v>
      </c>
    </row>
    <row r="1035" spans="1:14" x14ac:dyDescent="0.45">
      <c r="A1035" s="42" t="s">
        <v>1611</v>
      </c>
      <c r="B1035" s="26" t="s">
        <v>1136</v>
      </c>
      <c r="C1035" s="26" t="s">
        <v>1142</v>
      </c>
      <c r="D1035" s="26" t="s">
        <v>896</v>
      </c>
      <c r="E1035" s="26" t="s">
        <v>78</v>
      </c>
      <c r="F1035" s="26">
        <v>393905</v>
      </c>
      <c r="G1035" s="26">
        <v>1303200</v>
      </c>
      <c r="H1035" s="26">
        <v>2573</v>
      </c>
      <c r="I1035" s="26">
        <v>2013</v>
      </c>
      <c r="J1035" s="1" t="str">
        <f t="shared" si="16"/>
        <v>MWA-CARE</v>
      </c>
      <c r="K1035" s="26" t="s">
        <v>1584</v>
      </c>
      <c r="L1035" s="26" t="s">
        <v>1624</v>
      </c>
      <c r="M1035" s="26">
        <v>11.787136739999999</v>
      </c>
      <c r="N1035" s="26">
        <v>38.026192129999998</v>
      </c>
    </row>
    <row r="1036" spans="1:14" x14ac:dyDescent="0.45">
      <c r="A1036" s="42" t="s">
        <v>1611</v>
      </c>
      <c r="B1036" s="26" t="s">
        <v>1136</v>
      </c>
      <c r="C1036" s="26" t="s">
        <v>851</v>
      </c>
      <c r="D1036" s="26" t="s">
        <v>859</v>
      </c>
      <c r="E1036" s="26" t="s">
        <v>78</v>
      </c>
      <c r="F1036" s="26">
        <v>406555</v>
      </c>
      <c r="G1036" s="26">
        <v>1308827</v>
      </c>
      <c r="H1036" s="26"/>
      <c r="I1036" s="26">
        <v>2013</v>
      </c>
      <c r="J1036" s="1" t="str">
        <f t="shared" si="16"/>
        <v>MWA-CARE</v>
      </c>
      <c r="K1036" s="26" t="s">
        <v>1584</v>
      </c>
      <c r="L1036" s="26" t="s">
        <v>1624</v>
      </c>
      <c r="M1036" s="26">
        <v>11.83839231</v>
      </c>
      <c r="N1036" s="26">
        <v>38.142133919999999</v>
      </c>
    </row>
    <row r="1037" spans="1:14" x14ac:dyDescent="0.45">
      <c r="A1037" s="42" t="s">
        <v>1611</v>
      </c>
      <c r="B1037" s="26" t="s">
        <v>1136</v>
      </c>
      <c r="C1037" s="26" t="s">
        <v>851</v>
      </c>
      <c r="D1037" s="26" t="s">
        <v>1144</v>
      </c>
      <c r="E1037" s="26" t="s">
        <v>1600</v>
      </c>
      <c r="F1037" s="26">
        <v>404651</v>
      </c>
      <c r="G1037" s="26">
        <v>1308663</v>
      </c>
      <c r="H1037" s="26"/>
      <c r="I1037" s="26">
        <v>2013</v>
      </c>
      <c r="J1037" s="1" t="str">
        <f t="shared" si="16"/>
        <v>MWA-CARE</v>
      </c>
      <c r="K1037" s="26" t="s">
        <v>1601</v>
      </c>
      <c r="L1037" s="26" t="s">
        <v>1624</v>
      </c>
      <c r="M1037" s="26">
        <v>11.83685593</v>
      </c>
      <c r="N1037" s="26">
        <v>38.124660499999997</v>
      </c>
    </row>
    <row r="1038" spans="1:14" x14ac:dyDescent="0.45">
      <c r="A1038" s="42" t="s">
        <v>1611</v>
      </c>
      <c r="B1038" s="26" t="s">
        <v>1136</v>
      </c>
      <c r="C1038" s="26" t="s">
        <v>851</v>
      </c>
      <c r="D1038" s="26" t="s">
        <v>1145</v>
      </c>
      <c r="E1038" s="26" t="s">
        <v>78</v>
      </c>
      <c r="F1038" s="26">
        <v>402496</v>
      </c>
      <c r="G1038" s="26">
        <v>1307898</v>
      </c>
      <c r="H1038" s="26"/>
      <c r="I1038" s="26">
        <v>2013</v>
      </c>
      <c r="J1038" s="1" t="str">
        <f t="shared" si="16"/>
        <v>MWA-CARE</v>
      </c>
      <c r="K1038" s="26" t="s">
        <v>1584</v>
      </c>
      <c r="L1038" s="26" t="s">
        <v>1624</v>
      </c>
      <c r="M1038" s="26">
        <v>11.82987674</v>
      </c>
      <c r="N1038" s="26">
        <v>38.104900960000002</v>
      </c>
    </row>
    <row r="1039" spans="1:14" x14ac:dyDescent="0.45">
      <c r="A1039" s="42" t="s">
        <v>1611</v>
      </c>
      <c r="B1039" s="26" t="s">
        <v>1136</v>
      </c>
      <c r="C1039" s="26" t="s">
        <v>1146</v>
      </c>
      <c r="D1039" s="26" t="s">
        <v>1147</v>
      </c>
      <c r="E1039" s="26" t="s">
        <v>78</v>
      </c>
      <c r="F1039" s="26">
        <v>418276</v>
      </c>
      <c r="G1039" s="26">
        <v>1309835</v>
      </c>
      <c r="H1039" s="26">
        <v>2318</v>
      </c>
      <c r="I1039" s="26">
        <v>2013</v>
      </c>
      <c r="J1039" s="1" t="str">
        <f t="shared" si="16"/>
        <v>MWA-CARE</v>
      </c>
      <c r="K1039" s="26" t="s">
        <v>1584</v>
      </c>
      <c r="L1039" s="26" t="s">
        <v>1624</v>
      </c>
      <c r="M1039" s="26">
        <v>11.847812530000001</v>
      </c>
      <c r="N1039" s="26">
        <v>38.249706060000001</v>
      </c>
    </row>
    <row r="1040" spans="1:14" x14ac:dyDescent="0.45">
      <c r="A1040" s="42" t="s">
        <v>1611</v>
      </c>
      <c r="B1040" s="26" t="s">
        <v>1136</v>
      </c>
      <c r="C1040" s="26" t="s">
        <v>1148</v>
      </c>
      <c r="D1040" s="26" t="s">
        <v>1149</v>
      </c>
      <c r="E1040" s="26" t="s">
        <v>78</v>
      </c>
      <c r="F1040" s="26">
        <v>406919</v>
      </c>
      <c r="G1040" s="26">
        <v>1308885</v>
      </c>
      <c r="H1040" s="26">
        <v>2643</v>
      </c>
      <c r="I1040" s="26">
        <v>2013</v>
      </c>
      <c r="J1040" s="1" t="str">
        <f t="shared" si="16"/>
        <v>MWA-CARE</v>
      </c>
      <c r="K1040" s="26" t="s">
        <v>1584</v>
      </c>
      <c r="L1040" s="26" t="s">
        <v>1624</v>
      </c>
      <c r="M1040" s="26">
        <v>11.83892687</v>
      </c>
      <c r="N1040" s="26">
        <v>38.145473709999997</v>
      </c>
    </row>
    <row r="1041" spans="1:14" x14ac:dyDescent="0.45">
      <c r="A1041" s="42" t="s">
        <v>1611</v>
      </c>
      <c r="B1041" s="26" t="s">
        <v>1136</v>
      </c>
      <c r="C1041" s="26" t="s">
        <v>1148</v>
      </c>
      <c r="D1041" s="26" t="s">
        <v>1150</v>
      </c>
      <c r="E1041" s="26" t="s">
        <v>78</v>
      </c>
      <c r="F1041" s="26">
        <v>406594</v>
      </c>
      <c r="G1041" s="26">
        <v>1310798</v>
      </c>
      <c r="H1041" s="26">
        <v>2718</v>
      </c>
      <c r="I1041" s="26">
        <v>2013</v>
      </c>
      <c r="J1041" s="1" t="str">
        <f t="shared" si="16"/>
        <v>MWA-CARE</v>
      </c>
      <c r="K1041" s="26" t="s">
        <v>1584</v>
      </c>
      <c r="L1041" s="26" t="s">
        <v>1624</v>
      </c>
      <c r="M1041" s="26">
        <v>11.85621609</v>
      </c>
      <c r="N1041" s="26">
        <v>38.142436330000002</v>
      </c>
    </row>
    <row r="1042" spans="1:14" x14ac:dyDescent="0.45">
      <c r="A1042" s="42" t="s">
        <v>1611</v>
      </c>
      <c r="B1042" s="26" t="s">
        <v>1136</v>
      </c>
      <c r="C1042" s="26" t="s">
        <v>1148</v>
      </c>
      <c r="D1042" s="26" t="s">
        <v>1151</v>
      </c>
      <c r="E1042" s="26" t="s">
        <v>78</v>
      </c>
      <c r="F1042" s="26">
        <v>406252</v>
      </c>
      <c r="G1042" s="26">
        <v>1309892</v>
      </c>
      <c r="H1042" s="26">
        <v>2722</v>
      </c>
      <c r="I1042" s="26">
        <v>2013</v>
      </c>
      <c r="J1042" s="1" t="str">
        <f t="shared" si="16"/>
        <v>MWA-CARE</v>
      </c>
      <c r="K1042" s="26" t="s">
        <v>1584</v>
      </c>
      <c r="L1042" s="26" t="s">
        <v>1624</v>
      </c>
      <c r="M1042" s="26">
        <v>11.8480141</v>
      </c>
      <c r="N1042" s="26">
        <v>38.139322329999999</v>
      </c>
    </row>
    <row r="1043" spans="1:14" x14ac:dyDescent="0.45">
      <c r="A1043" s="42" t="s">
        <v>1611</v>
      </c>
      <c r="B1043" s="26" t="s">
        <v>1136</v>
      </c>
      <c r="C1043" s="26" t="s">
        <v>1148</v>
      </c>
      <c r="D1043" s="26" t="s">
        <v>1152</v>
      </c>
      <c r="E1043" s="26" t="s">
        <v>1600</v>
      </c>
      <c r="F1043" s="26">
        <v>407392</v>
      </c>
      <c r="G1043" s="26">
        <v>1309257</v>
      </c>
      <c r="H1043" s="26"/>
      <c r="I1043" s="26">
        <v>2013</v>
      </c>
      <c r="J1043" s="1" t="str">
        <f t="shared" si="16"/>
        <v>MWA-CARE</v>
      </c>
      <c r="K1043" s="26" t="s">
        <v>1601</v>
      </c>
      <c r="L1043" s="26" t="s">
        <v>1624</v>
      </c>
      <c r="M1043" s="26">
        <v>11.842303729999999</v>
      </c>
      <c r="N1043" s="26">
        <v>38.14980534</v>
      </c>
    </row>
    <row r="1044" spans="1:14" x14ac:dyDescent="0.45">
      <c r="A1044" s="42" t="s">
        <v>1611</v>
      </c>
      <c r="B1044" s="26" t="s">
        <v>1136</v>
      </c>
      <c r="C1044" s="26" t="s">
        <v>906</v>
      </c>
      <c r="D1044" s="26" t="s">
        <v>1153</v>
      </c>
      <c r="E1044" s="26" t="s">
        <v>1600</v>
      </c>
      <c r="F1044" s="26">
        <v>407950</v>
      </c>
      <c r="G1044" s="26">
        <v>1317734</v>
      </c>
      <c r="H1044" s="26">
        <v>2255</v>
      </c>
      <c r="I1044" s="26">
        <v>2013</v>
      </c>
      <c r="J1044" s="1" t="str">
        <f t="shared" si="16"/>
        <v>MWA-CARE</v>
      </c>
      <c r="K1044" s="26" t="s">
        <v>1601</v>
      </c>
      <c r="L1044" s="26" t="s">
        <v>1624</v>
      </c>
      <c r="M1044" s="26">
        <v>11.91897209</v>
      </c>
      <c r="N1044" s="26">
        <v>38.154691329999999</v>
      </c>
    </row>
    <row r="1045" spans="1:14" x14ac:dyDescent="0.45">
      <c r="A1045" s="42" t="s">
        <v>1611</v>
      </c>
      <c r="B1045" s="26" t="s">
        <v>1136</v>
      </c>
      <c r="C1045" s="26" t="s">
        <v>1154</v>
      </c>
      <c r="D1045" s="26" t="s">
        <v>1155</v>
      </c>
      <c r="E1045" s="26" t="s">
        <v>1600</v>
      </c>
      <c r="F1045" s="26">
        <v>407498</v>
      </c>
      <c r="G1045" s="26">
        <v>1320558</v>
      </c>
      <c r="H1045" s="26">
        <v>2189</v>
      </c>
      <c r="I1045" s="26">
        <v>2013</v>
      </c>
      <c r="J1045" s="1" t="str">
        <f t="shared" si="16"/>
        <v>MWA-CARE</v>
      </c>
      <c r="K1045" s="26" t="s">
        <v>1601</v>
      </c>
      <c r="L1045" s="26" t="s">
        <v>1624</v>
      </c>
      <c r="M1045" s="26">
        <v>11.94449543</v>
      </c>
      <c r="N1045" s="26">
        <v>38.150461370000002</v>
      </c>
    </row>
    <row r="1046" spans="1:14" x14ac:dyDescent="0.45">
      <c r="A1046" s="42" t="s">
        <v>1611</v>
      </c>
      <c r="B1046" s="26" t="s">
        <v>1136</v>
      </c>
      <c r="C1046" s="26" t="s">
        <v>106</v>
      </c>
      <c r="D1046" s="26" t="s">
        <v>1156</v>
      </c>
      <c r="E1046" s="26" t="s">
        <v>78</v>
      </c>
      <c r="F1046" s="26">
        <v>408697</v>
      </c>
      <c r="G1046" s="26">
        <v>1312423</v>
      </c>
      <c r="H1046" s="26"/>
      <c r="I1046" s="26">
        <v>2013</v>
      </c>
      <c r="J1046" s="1" t="str">
        <f t="shared" si="16"/>
        <v>MWA-CARE</v>
      </c>
      <c r="K1046" s="26" t="s">
        <v>1584</v>
      </c>
      <c r="L1046" s="26" t="s">
        <v>1624</v>
      </c>
      <c r="M1046" s="26">
        <v>11.87096798</v>
      </c>
      <c r="N1046" s="26">
        <v>38.161697709999999</v>
      </c>
    </row>
    <row r="1047" spans="1:14" x14ac:dyDescent="0.45">
      <c r="A1047" s="42" t="s">
        <v>1611</v>
      </c>
      <c r="B1047" s="26" t="s">
        <v>1136</v>
      </c>
      <c r="C1047" s="26" t="s">
        <v>106</v>
      </c>
      <c r="D1047" s="26" t="s">
        <v>141</v>
      </c>
      <c r="E1047" s="26" t="s">
        <v>78</v>
      </c>
      <c r="F1047" s="26">
        <v>407329</v>
      </c>
      <c r="G1047" s="26">
        <v>1312792</v>
      </c>
      <c r="H1047" s="26"/>
      <c r="I1047" s="26">
        <v>2013</v>
      </c>
      <c r="J1047" s="1" t="str">
        <f t="shared" si="16"/>
        <v>MWA-CARE</v>
      </c>
      <c r="K1047" s="26" t="s">
        <v>1584</v>
      </c>
      <c r="L1047" s="26" t="s">
        <v>1624</v>
      </c>
      <c r="M1047" s="26">
        <v>11.874267140000001</v>
      </c>
      <c r="N1047" s="26">
        <v>38.149127970000002</v>
      </c>
    </row>
    <row r="1048" spans="1:14" x14ac:dyDescent="0.45">
      <c r="A1048" s="42" t="s">
        <v>1611</v>
      </c>
      <c r="B1048" s="26" t="s">
        <v>1136</v>
      </c>
      <c r="C1048" s="26" t="s">
        <v>106</v>
      </c>
      <c r="D1048" s="26" t="s">
        <v>1157</v>
      </c>
      <c r="E1048" s="26" t="s">
        <v>78</v>
      </c>
      <c r="F1048" s="26">
        <v>407387</v>
      </c>
      <c r="G1048" s="26">
        <v>1313351</v>
      </c>
      <c r="H1048" s="26"/>
      <c r="I1048" s="26">
        <v>2013</v>
      </c>
      <c r="J1048" s="1" t="str">
        <f t="shared" si="16"/>
        <v>MWA-CARE</v>
      </c>
      <c r="K1048" s="26" t="s">
        <v>1584</v>
      </c>
      <c r="L1048" s="26" t="s">
        <v>1624</v>
      </c>
      <c r="M1048" s="26">
        <v>11.87932348</v>
      </c>
      <c r="N1048" s="26">
        <v>38.149644780000003</v>
      </c>
    </row>
    <row r="1049" spans="1:14" x14ac:dyDescent="0.45">
      <c r="A1049" s="42" t="s">
        <v>1611</v>
      </c>
      <c r="B1049" s="26" t="s">
        <v>1136</v>
      </c>
      <c r="C1049" s="26" t="s">
        <v>1158</v>
      </c>
      <c r="D1049" s="26" t="s">
        <v>945</v>
      </c>
      <c r="E1049" s="26" t="s">
        <v>78</v>
      </c>
      <c r="F1049" s="26">
        <v>407501</v>
      </c>
      <c r="G1049" s="26">
        <v>1313715</v>
      </c>
      <c r="H1049" s="26"/>
      <c r="I1049" s="26">
        <v>2013</v>
      </c>
      <c r="J1049" s="1" t="str">
        <f t="shared" si="16"/>
        <v>MWA-CARE</v>
      </c>
      <c r="K1049" s="26" t="s">
        <v>1584</v>
      </c>
      <c r="L1049" s="26" t="s">
        <v>1624</v>
      </c>
      <c r="M1049" s="26">
        <v>11.88261808</v>
      </c>
      <c r="N1049" s="26">
        <v>38.150681230000004</v>
      </c>
    </row>
    <row r="1050" spans="1:14" x14ac:dyDescent="0.45">
      <c r="A1050" s="42" t="s">
        <v>1611</v>
      </c>
      <c r="B1050" s="26" t="s">
        <v>1136</v>
      </c>
      <c r="C1050" s="26" t="s">
        <v>1158</v>
      </c>
      <c r="D1050" s="26" t="s">
        <v>1159</v>
      </c>
      <c r="E1050" s="26" t="s">
        <v>78</v>
      </c>
      <c r="F1050" s="26">
        <v>396909</v>
      </c>
      <c r="G1050" s="26">
        <v>1295121</v>
      </c>
      <c r="H1050" s="26">
        <v>2665</v>
      </c>
      <c r="I1050" s="26">
        <v>2013</v>
      </c>
      <c r="J1050" s="1" t="str">
        <f t="shared" si="16"/>
        <v>MWA-CARE</v>
      </c>
      <c r="K1050" s="26" t="s">
        <v>1584</v>
      </c>
      <c r="L1050" s="26" t="s">
        <v>1624</v>
      </c>
      <c r="M1050" s="26">
        <v>11.714176930000001</v>
      </c>
      <c r="N1050" s="26">
        <v>38.054011439999996</v>
      </c>
    </row>
    <row r="1051" spans="1:14" x14ac:dyDescent="0.45">
      <c r="A1051" s="42" t="s">
        <v>1611</v>
      </c>
      <c r="B1051" s="26" t="s">
        <v>1136</v>
      </c>
      <c r="C1051" s="26" t="s">
        <v>1158</v>
      </c>
      <c r="D1051" s="26" t="s">
        <v>1160</v>
      </c>
      <c r="E1051" s="26" t="s">
        <v>78</v>
      </c>
      <c r="F1051" s="26">
        <v>406182</v>
      </c>
      <c r="G1051" s="26">
        <v>1312242</v>
      </c>
      <c r="H1051" s="26"/>
      <c r="I1051" s="26">
        <v>2013</v>
      </c>
      <c r="J1051" s="1" t="str">
        <f t="shared" si="16"/>
        <v>MWA-CARE</v>
      </c>
      <c r="K1051" s="26" t="s">
        <v>1584</v>
      </c>
      <c r="L1051" s="26" t="s">
        <v>1624</v>
      </c>
      <c r="M1051" s="26">
        <v>11.8692619</v>
      </c>
      <c r="N1051" s="26">
        <v>38.138613069999998</v>
      </c>
    </row>
    <row r="1052" spans="1:14" x14ac:dyDescent="0.45">
      <c r="A1052" s="42" t="s">
        <v>1611</v>
      </c>
      <c r="B1052" s="26" t="s">
        <v>1136</v>
      </c>
      <c r="C1052" s="26" t="s">
        <v>1097</v>
      </c>
      <c r="D1052" s="26" t="s">
        <v>1161</v>
      </c>
      <c r="E1052" s="26" t="s">
        <v>78</v>
      </c>
      <c r="F1052" s="26">
        <v>405929</v>
      </c>
      <c r="G1052" s="26">
        <v>1311457</v>
      </c>
      <c r="H1052" s="26"/>
      <c r="I1052" s="26">
        <v>2013</v>
      </c>
      <c r="J1052" s="1" t="str">
        <f t="shared" si="16"/>
        <v>MWA-CARE</v>
      </c>
      <c r="K1052" s="26" t="s">
        <v>1584</v>
      </c>
      <c r="L1052" s="26" t="s">
        <v>1624</v>
      </c>
      <c r="M1052" s="26">
        <v>11.86215651</v>
      </c>
      <c r="N1052" s="26">
        <v>38.136312680000003</v>
      </c>
    </row>
    <row r="1053" spans="1:14" x14ac:dyDescent="0.45">
      <c r="A1053" s="42" t="s">
        <v>1611</v>
      </c>
      <c r="B1053" s="26" t="s">
        <v>1136</v>
      </c>
      <c r="C1053" s="26" t="s">
        <v>1097</v>
      </c>
      <c r="D1053" s="26" t="s">
        <v>141</v>
      </c>
      <c r="E1053" s="26" t="s">
        <v>78</v>
      </c>
      <c r="F1053" s="26">
        <v>405705</v>
      </c>
      <c r="G1053" s="26">
        <v>1310157</v>
      </c>
      <c r="H1053" s="26"/>
      <c r="I1053" s="26">
        <v>2013</v>
      </c>
      <c r="J1053" s="1" t="str">
        <f t="shared" si="16"/>
        <v>MWA-CARE</v>
      </c>
      <c r="K1053" s="26" t="s">
        <v>1584</v>
      </c>
      <c r="L1053" s="26" t="s">
        <v>1624</v>
      </c>
      <c r="M1053" s="26">
        <v>11.850395049999999</v>
      </c>
      <c r="N1053" s="26">
        <v>38.134293300000003</v>
      </c>
    </row>
    <row r="1054" spans="1:14" x14ac:dyDescent="0.45">
      <c r="A1054" s="42" t="s">
        <v>1611</v>
      </c>
      <c r="B1054" s="26" t="s">
        <v>1136</v>
      </c>
      <c r="C1054" s="26" t="s">
        <v>1097</v>
      </c>
      <c r="D1054" s="26" t="s">
        <v>1162</v>
      </c>
      <c r="E1054" s="26" t="s">
        <v>78</v>
      </c>
      <c r="F1054" s="26">
        <v>405277</v>
      </c>
      <c r="G1054" s="26">
        <v>1309834</v>
      </c>
      <c r="H1054" s="26"/>
      <c r="I1054" s="26">
        <v>2013</v>
      </c>
      <c r="J1054" s="1" t="str">
        <f t="shared" si="16"/>
        <v>MWA-CARE</v>
      </c>
      <c r="K1054" s="26" t="s">
        <v>1584</v>
      </c>
      <c r="L1054" s="26" t="s">
        <v>1624</v>
      </c>
      <c r="M1054" s="26">
        <v>11.847462309999999</v>
      </c>
      <c r="N1054" s="26">
        <v>38.130373460000001</v>
      </c>
    </row>
    <row r="1055" spans="1:14" x14ac:dyDescent="0.45">
      <c r="A1055" s="42" t="s">
        <v>1611</v>
      </c>
      <c r="B1055" s="26" t="s">
        <v>1136</v>
      </c>
      <c r="C1055" s="26" t="s">
        <v>1097</v>
      </c>
      <c r="D1055" s="26" t="s">
        <v>1163</v>
      </c>
      <c r="E1055" s="26" t="s">
        <v>78</v>
      </c>
      <c r="F1055" s="26">
        <v>399678</v>
      </c>
      <c r="G1055" s="26">
        <v>1305693</v>
      </c>
      <c r="H1055" s="26">
        <v>2784</v>
      </c>
      <c r="I1055" s="26">
        <v>2013</v>
      </c>
      <c r="J1055" s="1" t="str">
        <f t="shared" si="16"/>
        <v>MWA-CARE</v>
      </c>
      <c r="K1055" s="26" t="s">
        <v>1584</v>
      </c>
      <c r="L1055" s="26" t="s">
        <v>1624</v>
      </c>
      <c r="M1055" s="26">
        <v>11.80985562</v>
      </c>
      <c r="N1055" s="26">
        <v>38.079100310000001</v>
      </c>
    </row>
    <row r="1056" spans="1:14" x14ac:dyDescent="0.45">
      <c r="A1056" s="42" t="s">
        <v>1611</v>
      </c>
      <c r="B1056" s="26" t="s">
        <v>1136</v>
      </c>
      <c r="C1056" s="26" t="s">
        <v>1097</v>
      </c>
      <c r="D1056" s="26" t="s">
        <v>1164</v>
      </c>
      <c r="E1056" s="26" t="s">
        <v>78</v>
      </c>
      <c r="F1056" s="26">
        <v>400275</v>
      </c>
      <c r="G1056" s="26">
        <v>1304457</v>
      </c>
      <c r="H1056" s="26">
        <v>2771</v>
      </c>
      <c r="I1056" s="26">
        <v>2013</v>
      </c>
      <c r="J1056" s="1" t="str">
        <f t="shared" si="16"/>
        <v>MWA-CARE</v>
      </c>
      <c r="K1056" s="26" t="s">
        <v>1584</v>
      </c>
      <c r="L1056" s="26" t="s">
        <v>1624</v>
      </c>
      <c r="M1056" s="26">
        <v>11.798696980000001</v>
      </c>
      <c r="N1056" s="26">
        <v>38.084617020000003</v>
      </c>
    </row>
    <row r="1057" spans="1:14" x14ac:dyDescent="0.45">
      <c r="A1057" s="42" t="s">
        <v>1611</v>
      </c>
      <c r="B1057" s="26" t="s">
        <v>1136</v>
      </c>
      <c r="C1057" s="26" t="s">
        <v>1097</v>
      </c>
      <c r="D1057" s="26" t="s">
        <v>1165</v>
      </c>
      <c r="E1057" s="26" t="s">
        <v>78</v>
      </c>
      <c r="F1057" s="26">
        <v>40195</v>
      </c>
      <c r="G1057" s="26">
        <v>1304707</v>
      </c>
      <c r="H1057" s="26">
        <v>2788</v>
      </c>
      <c r="I1057" s="26">
        <v>2013</v>
      </c>
      <c r="J1057" s="1" t="str">
        <f t="shared" si="16"/>
        <v>MWA-CARE</v>
      </c>
      <c r="K1057" s="26" t="s">
        <v>1584</v>
      </c>
      <c r="L1057" s="26" t="s">
        <v>1624</v>
      </c>
      <c r="M1057" s="26">
        <v>11.77117301</v>
      </c>
      <c r="N1057" s="26">
        <v>34.783188879999997</v>
      </c>
    </row>
    <row r="1058" spans="1:14" x14ac:dyDescent="0.45">
      <c r="A1058" s="42" t="s">
        <v>1611</v>
      </c>
      <c r="B1058" s="26" t="s">
        <v>1136</v>
      </c>
      <c r="C1058" s="26" t="s">
        <v>1097</v>
      </c>
      <c r="D1058" s="26" t="s">
        <v>1166</v>
      </c>
      <c r="E1058" s="26" t="s">
        <v>78</v>
      </c>
      <c r="F1058" s="26">
        <v>351892</v>
      </c>
      <c r="G1058" s="26">
        <v>1308364</v>
      </c>
      <c r="H1058" s="26"/>
      <c r="I1058" s="26">
        <v>2013</v>
      </c>
      <c r="J1058" s="1" t="str">
        <f t="shared" si="16"/>
        <v>MWA-CARE</v>
      </c>
      <c r="K1058" s="26" t="s">
        <v>1584</v>
      </c>
      <c r="L1058" s="26" t="s">
        <v>1624</v>
      </c>
      <c r="M1058" s="26">
        <v>11.83224412</v>
      </c>
      <c r="N1058" s="26">
        <v>37.640404820000001</v>
      </c>
    </row>
    <row r="1059" spans="1:14" x14ac:dyDescent="0.45">
      <c r="A1059" s="42" t="s">
        <v>1611</v>
      </c>
      <c r="B1059" s="26" t="s">
        <v>1136</v>
      </c>
      <c r="C1059" s="26" t="s">
        <v>957</v>
      </c>
      <c r="D1059" s="26" t="s">
        <v>1167</v>
      </c>
      <c r="E1059" s="26" t="s">
        <v>78</v>
      </c>
      <c r="F1059" s="26">
        <v>382603</v>
      </c>
      <c r="G1059" s="26">
        <v>1293829</v>
      </c>
      <c r="H1059" s="26">
        <v>2237</v>
      </c>
      <c r="I1059" s="26">
        <v>2013</v>
      </c>
      <c r="J1059" s="1" t="str">
        <f t="shared" si="16"/>
        <v>MWA-CARE</v>
      </c>
      <c r="K1059" s="26" t="s">
        <v>1584</v>
      </c>
      <c r="L1059" s="26" t="s">
        <v>1624</v>
      </c>
      <c r="M1059" s="26">
        <v>11.702030969999999</v>
      </c>
      <c r="N1059" s="26">
        <v>37.922796490000003</v>
      </c>
    </row>
    <row r="1060" spans="1:14" x14ac:dyDescent="0.45">
      <c r="A1060" s="42" t="s">
        <v>1611</v>
      </c>
      <c r="B1060" s="26" t="s">
        <v>1136</v>
      </c>
      <c r="C1060" s="26" t="s">
        <v>111</v>
      </c>
      <c r="D1060" s="26" t="s">
        <v>1168</v>
      </c>
      <c r="E1060" s="26" t="s">
        <v>78</v>
      </c>
      <c r="F1060" s="26">
        <v>340804</v>
      </c>
      <c r="G1060" s="26">
        <v>1305292</v>
      </c>
      <c r="H1060" s="26"/>
      <c r="I1060" s="26">
        <v>2013</v>
      </c>
      <c r="J1060" s="1" t="str">
        <f t="shared" si="16"/>
        <v>MWA-CARE</v>
      </c>
      <c r="K1060" s="26" t="s">
        <v>1584</v>
      </c>
      <c r="L1060" s="26" t="s">
        <v>1624</v>
      </c>
      <c r="M1060" s="26">
        <v>11.80396547</v>
      </c>
      <c r="N1060" s="26">
        <v>37.538789309999999</v>
      </c>
    </row>
    <row r="1061" spans="1:14" x14ac:dyDescent="0.45">
      <c r="A1061" s="42" t="s">
        <v>1611</v>
      </c>
      <c r="B1061" s="26" t="s">
        <v>1136</v>
      </c>
      <c r="C1061" s="26" t="s">
        <v>1169</v>
      </c>
      <c r="D1061" s="26" t="s">
        <v>1170</v>
      </c>
      <c r="E1061" s="26" t="s">
        <v>1600</v>
      </c>
      <c r="F1061" s="26">
        <v>331532</v>
      </c>
      <c r="G1061" s="26">
        <v>1304596</v>
      </c>
      <c r="H1061" s="26"/>
      <c r="I1061" s="26">
        <v>2013</v>
      </c>
      <c r="J1061" s="1" t="str">
        <f t="shared" si="16"/>
        <v>MWA-CARE</v>
      </c>
      <c r="K1061" s="26" t="s">
        <v>1601</v>
      </c>
      <c r="L1061" s="26" t="s">
        <v>1624</v>
      </c>
      <c r="M1061" s="26">
        <v>11.79722336</v>
      </c>
      <c r="N1061" s="26">
        <v>37.453740809999999</v>
      </c>
    </row>
    <row r="1062" spans="1:14" x14ac:dyDescent="0.45">
      <c r="A1062" s="42" t="s">
        <v>1611</v>
      </c>
      <c r="B1062" s="26" t="s">
        <v>1136</v>
      </c>
      <c r="C1062" s="26" t="s">
        <v>308</v>
      </c>
      <c r="D1062" s="26" t="s">
        <v>1171</v>
      </c>
      <c r="E1062" s="26" t="s">
        <v>78</v>
      </c>
      <c r="F1062" s="26">
        <v>382507</v>
      </c>
      <c r="G1062" s="26">
        <v>1305196</v>
      </c>
      <c r="H1062" s="26">
        <v>2149</v>
      </c>
      <c r="I1062" s="26">
        <v>2013</v>
      </c>
      <c r="J1062" s="1" t="str">
        <f t="shared" si="16"/>
        <v>MWA-CARE</v>
      </c>
      <c r="K1062" s="26" t="s">
        <v>1584</v>
      </c>
      <c r="L1062" s="26" t="s">
        <v>1624</v>
      </c>
      <c r="M1062" s="26">
        <v>11.804807309999999</v>
      </c>
      <c r="N1062" s="26">
        <v>37.921515810000002</v>
      </c>
    </row>
    <row r="1063" spans="1:14" x14ac:dyDescent="0.45">
      <c r="A1063" s="42" t="s">
        <v>1611</v>
      </c>
      <c r="B1063" s="26" t="s">
        <v>1136</v>
      </c>
      <c r="C1063" s="26" t="s">
        <v>124</v>
      </c>
      <c r="D1063" s="26" t="s">
        <v>1172</v>
      </c>
      <c r="E1063" s="26" t="s">
        <v>78</v>
      </c>
      <c r="F1063" s="26">
        <v>380807</v>
      </c>
      <c r="G1063" s="26">
        <v>1302144</v>
      </c>
      <c r="H1063" s="26">
        <v>2183</v>
      </c>
      <c r="I1063" s="26">
        <v>2013</v>
      </c>
      <c r="J1063" s="1" t="str">
        <f t="shared" si="16"/>
        <v>MWA-CARE</v>
      </c>
      <c r="K1063" s="26" t="s">
        <v>1584</v>
      </c>
      <c r="L1063" s="26" t="s">
        <v>1624</v>
      </c>
      <c r="M1063" s="26">
        <v>11.77715192</v>
      </c>
      <c r="N1063" s="26">
        <v>37.906022559999997</v>
      </c>
    </row>
    <row r="1064" spans="1:14" x14ac:dyDescent="0.45">
      <c r="A1064" s="42" t="s">
        <v>1611</v>
      </c>
      <c r="B1064" s="26" t="s">
        <v>1136</v>
      </c>
      <c r="C1064" s="26" t="s">
        <v>124</v>
      </c>
      <c r="D1064" s="26" t="s">
        <v>1173</v>
      </c>
      <c r="E1064" s="26" t="s">
        <v>78</v>
      </c>
      <c r="F1064" s="26">
        <v>400955</v>
      </c>
      <c r="G1064" s="26">
        <v>1303004</v>
      </c>
      <c r="H1064" s="26">
        <v>2833</v>
      </c>
      <c r="I1064" s="26">
        <v>2013</v>
      </c>
      <c r="J1064" s="1" t="str">
        <f t="shared" si="16"/>
        <v>MWA-CARE</v>
      </c>
      <c r="K1064" s="26" t="s">
        <v>1584</v>
      </c>
      <c r="L1064" s="26" t="s">
        <v>1624</v>
      </c>
      <c r="M1064" s="26">
        <v>11.785578429999999</v>
      </c>
      <c r="N1064" s="26">
        <v>38.09090149</v>
      </c>
    </row>
    <row r="1065" spans="1:14" x14ac:dyDescent="0.45">
      <c r="A1065" s="42" t="s">
        <v>1611</v>
      </c>
      <c r="B1065" s="26" t="s">
        <v>1136</v>
      </c>
      <c r="C1065" s="26" t="s">
        <v>128</v>
      </c>
      <c r="D1065" s="26" t="s">
        <v>1174</v>
      </c>
      <c r="E1065" s="26" t="s">
        <v>78</v>
      </c>
      <c r="F1065" s="26">
        <v>400416</v>
      </c>
      <c r="G1065" s="26">
        <v>1303223</v>
      </c>
      <c r="H1065" s="26">
        <v>2817</v>
      </c>
      <c r="I1065" s="26">
        <v>2013</v>
      </c>
      <c r="J1065" s="1" t="str">
        <f t="shared" si="16"/>
        <v>MWA-CARE</v>
      </c>
      <c r="K1065" s="26" t="s">
        <v>1584</v>
      </c>
      <c r="L1065" s="26" t="s">
        <v>1624</v>
      </c>
      <c r="M1065" s="26">
        <v>11.787542869999999</v>
      </c>
      <c r="N1065" s="26">
        <v>38.085948090000002</v>
      </c>
    </row>
    <row r="1066" spans="1:14" x14ac:dyDescent="0.45">
      <c r="A1066" s="42" t="s">
        <v>1611</v>
      </c>
      <c r="B1066" s="26" t="s">
        <v>1136</v>
      </c>
      <c r="C1066" s="26" t="s">
        <v>128</v>
      </c>
      <c r="D1066" s="26" t="s">
        <v>528</v>
      </c>
      <c r="E1066" s="26" t="s">
        <v>78</v>
      </c>
      <c r="F1066" s="26">
        <v>402063</v>
      </c>
      <c r="G1066" s="26">
        <v>1304381</v>
      </c>
      <c r="H1066" s="26">
        <v>2794</v>
      </c>
      <c r="I1066" s="26">
        <v>2013</v>
      </c>
      <c r="J1066" s="1" t="str">
        <f t="shared" si="16"/>
        <v>MWA-CARE</v>
      </c>
      <c r="K1066" s="26" t="s">
        <v>1584</v>
      </c>
      <c r="L1066" s="26" t="s">
        <v>1624</v>
      </c>
      <c r="M1066" s="26">
        <v>11.798062099999999</v>
      </c>
      <c r="N1066" s="26">
        <v>38.101030020000003</v>
      </c>
    </row>
    <row r="1067" spans="1:14" x14ac:dyDescent="0.45">
      <c r="A1067" s="42" t="s">
        <v>1611</v>
      </c>
      <c r="B1067" s="26" t="s">
        <v>1136</v>
      </c>
      <c r="C1067" s="26" t="s">
        <v>128</v>
      </c>
      <c r="D1067" s="26" t="s">
        <v>1175</v>
      </c>
      <c r="E1067" s="26" t="s">
        <v>78</v>
      </c>
      <c r="F1067" s="26">
        <v>401232</v>
      </c>
      <c r="G1067" s="26">
        <v>1303688</v>
      </c>
      <c r="H1067" s="26">
        <v>2793</v>
      </c>
      <c r="I1067" s="26">
        <v>2013</v>
      </c>
      <c r="J1067" s="1" t="str">
        <f t="shared" si="16"/>
        <v>MWA-CARE</v>
      </c>
      <c r="K1067" s="26" t="s">
        <v>1584</v>
      </c>
      <c r="L1067" s="26" t="s">
        <v>1624</v>
      </c>
      <c r="M1067" s="26">
        <v>11.791771519999999</v>
      </c>
      <c r="N1067" s="26">
        <v>38.093423450000003</v>
      </c>
    </row>
    <row r="1068" spans="1:14" x14ac:dyDescent="0.45">
      <c r="A1068" s="42" t="s">
        <v>1611</v>
      </c>
      <c r="B1068" s="26" t="s">
        <v>1136</v>
      </c>
      <c r="C1068" s="26" t="s">
        <v>128</v>
      </c>
      <c r="D1068" s="26" t="s">
        <v>1176</v>
      </c>
      <c r="E1068" s="26" t="s">
        <v>78</v>
      </c>
      <c r="F1068" s="26">
        <v>404829</v>
      </c>
      <c r="G1068" s="26">
        <v>1299717</v>
      </c>
      <c r="H1068" s="26">
        <v>2934</v>
      </c>
      <c r="I1068" s="26">
        <v>2013</v>
      </c>
      <c r="J1068" s="1" t="str">
        <f t="shared" si="16"/>
        <v>MWA-CARE</v>
      </c>
      <c r="K1068" s="26" t="s">
        <v>1584</v>
      </c>
      <c r="L1068" s="26" t="s">
        <v>1624</v>
      </c>
      <c r="M1068" s="26">
        <v>11.755967119999999</v>
      </c>
      <c r="N1068" s="26">
        <v>38.126550420000001</v>
      </c>
    </row>
    <row r="1069" spans="1:14" x14ac:dyDescent="0.45">
      <c r="A1069" s="42" t="s">
        <v>1611</v>
      </c>
      <c r="B1069" s="26" t="s">
        <v>1136</v>
      </c>
      <c r="C1069" s="26" t="s">
        <v>132</v>
      </c>
      <c r="D1069" s="26" t="s">
        <v>1177</v>
      </c>
      <c r="E1069" s="26" t="s">
        <v>78</v>
      </c>
      <c r="F1069" s="26">
        <v>396115</v>
      </c>
      <c r="G1069" s="26">
        <v>1303050</v>
      </c>
      <c r="H1069" s="26"/>
      <c r="I1069" s="26">
        <v>2013</v>
      </c>
      <c r="J1069" s="1" t="str">
        <f t="shared" si="16"/>
        <v>MWA-CARE</v>
      </c>
      <c r="K1069" s="26" t="s">
        <v>1584</v>
      </c>
      <c r="L1069" s="26" t="s">
        <v>1624</v>
      </c>
      <c r="M1069" s="26">
        <v>11.78584906</v>
      </c>
      <c r="N1069" s="26">
        <v>38.04647963</v>
      </c>
    </row>
    <row r="1070" spans="1:14" x14ac:dyDescent="0.45">
      <c r="A1070" s="42" t="s">
        <v>1611</v>
      </c>
      <c r="B1070" s="26" t="s">
        <v>1136</v>
      </c>
      <c r="C1070" s="26" t="s">
        <v>1052</v>
      </c>
      <c r="D1070" s="26" t="s">
        <v>1178</v>
      </c>
      <c r="E1070" s="26" t="s">
        <v>78</v>
      </c>
      <c r="F1070" s="26">
        <v>398059</v>
      </c>
      <c r="G1070" s="26">
        <v>1302743</v>
      </c>
      <c r="H1070" s="26"/>
      <c r="I1070" s="26">
        <v>2013</v>
      </c>
      <c r="J1070" s="1" t="str">
        <f t="shared" si="16"/>
        <v>MWA-CARE</v>
      </c>
      <c r="K1070" s="26" t="s">
        <v>1584</v>
      </c>
      <c r="L1070" s="26" t="s">
        <v>1624</v>
      </c>
      <c r="M1070" s="26">
        <v>11.783132269999999</v>
      </c>
      <c r="N1070" s="26">
        <v>38.064330570000003</v>
      </c>
    </row>
    <row r="1071" spans="1:14" x14ac:dyDescent="0.45">
      <c r="A1071" s="42" t="s">
        <v>1611</v>
      </c>
      <c r="B1071" s="26" t="s">
        <v>1136</v>
      </c>
      <c r="C1071" s="26" t="s">
        <v>1179</v>
      </c>
      <c r="D1071" s="26" t="s">
        <v>1180</v>
      </c>
      <c r="E1071" s="26" t="s">
        <v>78</v>
      </c>
      <c r="F1071" s="26">
        <v>412642</v>
      </c>
      <c r="G1071" s="26">
        <v>1310140</v>
      </c>
      <c r="H1071" s="26">
        <v>2808</v>
      </c>
      <c r="I1071" s="26">
        <v>2013</v>
      </c>
      <c r="J1071" s="1" t="str">
        <f t="shared" si="16"/>
        <v>MWA-CARE</v>
      </c>
      <c r="K1071" s="26" t="s">
        <v>1584</v>
      </c>
      <c r="L1071" s="26" t="s">
        <v>1624</v>
      </c>
      <c r="M1071" s="26">
        <v>11.85042881</v>
      </c>
      <c r="N1071" s="26">
        <v>38.197976660000002</v>
      </c>
    </row>
    <row r="1072" spans="1:14" x14ac:dyDescent="0.45">
      <c r="A1072" s="42" t="s">
        <v>1611</v>
      </c>
      <c r="B1072" s="26" t="s">
        <v>1136</v>
      </c>
      <c r="C1072" s="26" t="s">
        <v>1179</v>
      </c>
      <c r="D1072" s="26" t="s">
        <v>1181</v>
      </c>
      <c r="E1072" s="26" t="s">
        <v>78</v>
      </c>
      <c r="F1072" s="26">
        <v>411871</v>
      </c>
      <c r="G1072" s="26">
        <v>1308115</v>
      </c>
      <c r="H1072" s="26">
        <v>2788</v>
      </c>
      <c r="I1072" s="26">
        <v>2013</v>
      </c>
      <c r="J1072" s="1" t="str">
        <f t="shared" si="16"/>
        <v>MWA-CARE</v>
      </c>
      <c r="K1072" s="26" t="s">
        <v>1584</v>
      </c>
      <c r="L1072" s="26" t="s">
        <v>1624</v>
      </c>
      <c r="M1072" s="26">
        <v>11.83209746</v>
      </c>
      <c r="N1072" s="26">
        <v>38.190952559999999</v>
      </c>
    </row>
    <row r="1073" spans="1:14" x14ac:dyDescent="0.45">
      <c r="A1073" s="42" t="s">
        <v>1611</v>
      </c>
      <c r="B1073" s="26" t="s">
        <v>1136</v>
      </c>
      <c r="C1073" s="26" t="s">
        <v>1179</v>
      </c>
      <c r="D1073" s="26" t="s">
        <v>1182</v>
      </c>
      <c r="E1073" s="26" t="s">
        <v>78</v>
      </c>
      <c r="F1073" s="26">
        <v>409861</v>
      </c>
      <c r="G1073" s="26">
        <v>1308968</v>
      </c>
      <c r="H1073" s="26">
        <v>2740</v>
      </c>
      <c r="I1073" s="26">
        <v>2013</v>
      </c>
      <c r="J1073" s="1" t="str">
        <f t="shared" si="16"/>
        <v>MWA-CARE</v>
      </c>
      <c r="K1073" s="26" t="s">
        <v>1584</v>
      </c>
      <c r="L1073" s="26" t="s">
        <v>1624</v>
      </c>
      <c r="M1073" s="26">
        <v>11.839757519999999</v>
      </c>
      <c r="N1073" s="26">
        <v>38.172478359999999</v>
      </c>
    </row>
    <row r="1074" spans="1:14" x14ac:dyDescent="0.45">
      <c r="A1074" s="42" t="s">
        <v>1612</v>
      </c>
      <c r="B1074" s="14"/>
      <c r="C1074" s="14"/>
      <c r="D1074" s="14" t="s">
        <v>1453</v>
      </c>
      <c r="E1074" s="14" t="s">
        <v>1594</v>
      </c>
      <c r="F1074" s="31">
        <v>3853155</v>
      </c>
      <c r="G1074" s="16">
        <v>813976</v>
      </c>
      <c r="H1074" s="16">
        <v>1694</v>
      </c>
      <c r="I1074" s="14"/>
      <c r="J1074" s="1" t="str">
        <f t="shared" si="16"/>
        <v>MWA-CRS</v>
      </c>
      <c r="K1074" s="14" t="s">
        <v>1589</v>
      </c>
      <c r="L1074" s="14" t="s">
        <v>1624</v>
      </c>
      <c r="M1074" s="14"/>
      <c r="N1074" s="14"/>
    </row>
    <row r="1075" spans="1:14" x14ac:dyDescent="0.45">
      <c r="A1075" s="42" t="s">
        <v>1612</v>
      </c>
      <c r="B1075" s="14"/>
      <c r="C1075" s="14"/>
      <c r="D1075" s="14" t="s">
        <v>1454</v>
      </c>
      <c r="E1075" s="14" t="s">
        <v>1594</v>
      </c>
      <c r="F1075" s="31">
        <v>384822</v>
      </c>
      <c r="G1075" s="16">
        <v>81745</v>
      </c>
      <c r="H1075" s="16">
        <v>1727</v>
      </c>
      <c r="I1075" s="14"/>
      <c r="J1075" s="1" t="str">
        <f t="shared" si="16"/>
        <v>MWA-CRS</v>
      </c>
      <c r="K1075" s="14" t="s">
        <v>1589</v>
      </c>
      <c r="L1075" s="14" t="s">
        <v>1624</v>
      </c>
      <c r="M1075" s="14"/>
      <c r="N1075" s="14"/>
    </row>
    <row r="1076" spans="1:14" x14ac:dyDescent="0.45">
      <c r="A1076" s="42" t="s">
        <v>1612</v>
      </c>
      <c r="B1076" s="14"/>
      <c r="C1076" s="14"/>
      <c r="D1076" s="14" t="s">
        <v>1455</v>
      </c>
      <c r="E1076" s="14" t="s">
        <v>1594</v>
      </c>
      <c r="F1076" s="31">
        <v>384644</v>
      </c>
      <c r="G1076" s="16">
        <v>82141</v>
      </c>
      <c r="H1076" s="16">
        <v>1737</v>
      </c>
      <c r="I1076" s="14"/>
      <c r="J1076" s="1" t="str">
        <f t="shared" si="16"/>
        <v>MWA-CRS</v>
      </c>
      <c r="K1076" s="14" t="s">
        <v>1589</v>
      </c>
      <c r="L1076" s="14" t="s">
        <v>1624</v>
      </c>
      <c r="M1076" s="14"/>
      <c r="N1076" s="14"/>
    </row>
    <row r="1077" spans="1:14" x14ac:dyDescent="0.45">
      <c r="A1077" s="42" t="s">
        <v>1612</v>
      </c>
      <c r="B1077" s="14"/>
      <c r="C1077" s="14"/>
      <c r="D1077" s="14" t="s">
        <v>1456</v>
      </c>
      <c r="E1077" s="14" t="s">
        <v>1594</v>
      </c>
      <c r="F1077" s="32">
        <v>3850501</v>
      </c>
      <c r="G1077" s="17">
        <v>821906</v>
      </c>
      <c r="H1077" s="17">
        <v>1701</v>
      </c>
      <c r="I1077" s="14"/>
      <c r="J1077" s="1" t="str">
        <f t="shared" si="16"/>
        <v>MWA-CRS</v>
      </c>
      <c r="K1077" s="14" t="s">
        <v>1589</v>
      </c>
      <c r="L1077" s="14" t="s">
        <v>1624</v>
      </c>
      <c r="M1077" s="14"/>
      <c r="N1077" s="14"/>
    </row>
    <row r="1078" spans="1:14" x14ac:dyDescent="0.45">
      <c r="A1078" s="42" t="s">
        <v>1612</v>
      </c>
      <c r="B1078" s="14"/>
      <c r="C1078" s="14"/>
      <c r="D1078" s="14" t="s">
        <v>1457</v>
      </c>
      <c r="E1078" s="14" t="s">
        <v>1600</v>
      </c>
      <c r="F1078" s="31">
        <v>3910489</v>
      </c>
      <c r="G1078" s="16">
        <v>104941</v>
      </c>
      <c r="H1078" s="16">
        <v>2779</v>
      </c>
      <c r="I1078" s="14"/>
      <c r="J1078" s="1" t="str">
        <f t="shared" si="16"/>
        <v>MWA-CRS</v>
      </c>
      <c r="K1078" s="14" t="s">
        <v>1601</v>
      </c>
      <c r="L1078" s="14" t="s">
        <v>1624</v>
      </c>
      <c r="M1078" s="14"/>
      <c r="N1078" s="14"/>
    </row>
    <row r="1079" spans="1:14" x14ac:dyDescent="0.45">
      <c r="A1079" s="42" t="s">
        <v>1612</v>
      </c>
      <c r="B1079" s="14"/>
      <c r="C1079" s="14"/>
      <c r="D1079" s="14" t="s">
        <v>1458</v>
      </c>
      <c r="E1079" s="14" t="s">
        <v>1600</v>
      </c>
      <c r="F1079" s="31">
        <v>3909359</v>
      </c>
      <c r="G1079" s="16">
        <v>1040142</v>
      </c>
      <c r="H1079" s="16">
        <v>2523</v>
      </c>
      <c r="I1079" s="14"/>
      <c r="J1079" s="1" t="str">
        <f t="shared" si="16"/>
        <v>MWA-CRS</v>
      </c>
      <c r="K1079" s="14" t="s">
        <v>1601</v>
      </c>
      <c r="L1079" s="14" t="s">
        <v>1624</v>
      </c>
      <c r="M1079" s="14"/>
      <c r="N1079" s="14"/>
    </row>
    <row r="1080" spans="1:14" x14ac:dyDescent="0.45">
      <c r="A1080" s="42" t="s">
        <v>1612</v>
      </c>
      <c r="B1080" s="14"/>
      <c r="C1080" s="14"/>
      <c r="D1080" s="14" t="s">
        <v>1459</v>
      </c>
      <c r="E1080" s="14" t="s">
        <v>1600</v>
      </c>
      <c r="F1080" s="31">
        <v>3909457</v>
      </c>
      <c r="G1080" s="16">
        <v>1039844</v>
      </c>
      <c r="H1080" s="16">
        <v>2509</v>
      </c>
      <c r="I1080" s="14"/>
      <c r="J1080" s="1" t="str">
        <f t="shared" si="16"/>
        <v>MWA-CRS</v>
      </c>
      <c r="K1080" s="14" t="s">
        <v>1601</v>
      </c>
      <c r="L1080" s="14" t="s">
        <v>1624</v>
      </c>
      <c r="M1080" s="14"/>
      <c r="N1080" s="14"/>
    </row>
    <row r="1081" spans="1:14" x14ac:dyDescent="0.45">
      <c r="A1081" s="42" t="s">
        <v>1612</v>
      </c>
      <c r="B1081" s="14"/>
      <c r="C1081" s="14"/>
      <c r="D1081" s="14" t="s">
        <v>1460</v>
      </c>
      <c r="E1081" s="14" t="s">
        <v>1600</v>
      </c>
      <c r="F1081" s="31">
        <v>39510996</v>
      </c>
      <c r="G1081" s="16">
        <v>1177845</v>
      </c>
      <c r="H1081" s="16">
        <v>2505</v>
      </c>
      <c r="I1081" s="14"/>
      <c r="J1081" s="1" t="str">
        <f t="shared" si="16"/>
        <v>MWA-CRS</v>
      </c>
      <c r="K1081" s="14" t="s">
        <v>1601</v>
      </c>
      <c r="L1081" s="14" t="s">
        <v>1624</v>
      </c>
      <c r="M1081" s="14"/>
      <c r="N1081" s="14"/>
    </row>
    <row r="1082" spans="1:14" x14ac:dyDescent="0.45">
      <c r="A1082" s="42" t="s">
        <v>1612</v>
      </c>
      <c r="B1082" s="14"/>
      <c r="C1082" s="14"/>
      <c r="D1082" s="14" t="s">
        <v>1461</v>
      </c>
      <c r="E1082" s="14" t="s">
        <v>1600</v>
      </c>
      <c r="F1082" s="31">
        <v>39510056</v>
      </c>
      <c r="G1082" s="16">
        <v>1175707</v>
      </c>
      <c r="H1082" s="16">
        <v>2584</v>
      </c>
      <c r="I1082" s="14"/>
      <c r="J1082" s="1" t="str">
        <f t="shared" si="16"/>
        <v>MWA-CRS</v>
      </c>
      <c r="K1082" s="14" t="s">
        <v>1601</v>
      </c>
      <c r="L1082" s="14" t="s">
        <v>1624</v>
      </c>
      <c r="M1082" s="14"/>
      <c r="N1082" s="14"/>
    </row>
    <row r="1083" spans="1:14" x14ac:dyDescent="0.45">
      <c r="A1083" s="42" t="s">
        <v>1612</v>
      </c>
      <c r="B1083" s="14"/>
      <c r="C1083" s="14"/>
      <c r="D1083" s="14" t="s">
        <v>1462</v>
      </c>
      <c r="E1083" s="14" t="s">
        <v>1600</v>
      </c>
      <c r="F1083" s="31">
        <v>3909591</v>
      </c>
      <c r="G1083" s="16">
        <v>1038756</v>
      </c>
      <c r="H1083" s="16">
        <v>2506</v>
      </c>
      <c r="I1083" s="14"/>
      <c r="J1083" s="1" t="str">
        <f t="shared" si="16"/>
        <v>MWA-CRS</v>
      </c>
      <c r="K1083" s="14" t="s">
        <v>1601</v>
      </c>
      <c r="L1083" s="14" t="s">
        <v>1624</v>
      </c>
      <c r="M1083" s="14"/>
      <c r="N1083" s="14"/>
    </row>
    <row r="1084" spans="1:14" x14ac:dyDescent="0.45">
      <c r="A1084" s="42" t="s">
        <v>1612</v>
      </c>
      <c r="B1084" s="14"/>
      <c r="C1084" s="14"/>
      <c r="D1084" s="14" t="s">
        <v>1463</v>
      </c>
      <c r="E1084" s="14" t="s">
        <v>1600</v>
      </c>
      <c r="F1084" s="32">
        <v>3909397</v>
      </c>
      <c r="G1084" s="17">
        <v>1140321</v>
      </c>
      <c r="H1084" s="17">
        <v>2528</v>
      </c>
      <c r="I1084" s="14"/>
      <c r="J1084" s="1" t="str">
        <f t="shared" si="16"/>
        <v>MWA-CRS</v>
      </c>
      <c r="K1084" s="14" t="s">
        <v>1601</v>
      </c>
      <c r="L1084" s="14" t="s">
        <v>1624</v>
      </c>
      <c r="M1084" s="14"/>
      <c r="N1084" s="14"/>
    </row>
    <row r="1085" spans="1:14" x14ac:dyDescent="0.45">
      <c r="A1085" s="42" t="s">
        <v>1612</v>
      </c>
      <c r="B1085" s="14"/>
      <c r="C1085" s="14"/>
      <c r="D1085" s="14" t="s">
        <v>1464</v>
      </c>
      <c r="E1085" s="14" t="s">
        <v>1600</v>
      </c>
      <c r="F1085" s="32">
        <v>3952104</v>
      </c>
      <c r="G1085" s="17">
        <v>1070778</v>
      </c>
      <c r="H1085" s="17">
        <v>2482</v>
      </c>
      <c r="I1085" s="14"/>
      <c r="J1085" s="1" t="str">
        <f t="shared" si="16"/>
        <v>MWA-CRS</v>
      </c>
      <c r="K1085" s="14" t="s">
        <v>1601</v>
      </c>
      <c r="L1085" s="14" t="s">
        <v>1624</v>
      </c>
      <c r="M1085" s="14"/>
      <c r="N1085" s="14"/>
    </row>
    <row r="1086" spans="1:14" x14ac:dyDescent="0.45">
      <c r="A1086" s="42" t="s">
        <v>1612</v>
      </c>
      <c r="B1086" s="14"/>
      <c r="C1086" s="14"/>
      <c r="D1086" s="14" t="s">
        <v>1465</v>
      </c>
      <c r="E1086" s="14" t="s">
        <v>1600</v>
      </c>
      <c r="F1086" s="31">
        <v>3905205</v>
      </c>
      <c r="G1086" s="16">
        <v>1036485</v>
      </c>
      <c r="H1086" s="16">
        <v>2597</v>
      </c>
      <c r="I1086" s="14"/>
      <c r="J1086" s="1" t="str">
        <f t="shared" si="16"/>
        <v>MWA-CRS</v>
      </c>
      <c r="K1086" s="14" t="s">
        <v>1601</v>
      </c>
      <c r="L1086" s="14" t="s">
        <v>1624</v>
      </c>
      <c r="M1086" s="14"/>
      <c r="N1086" s="14"/>
    </row>
    <row r="1087" spans="1:14" x14ac:dyDescent="0.45">
      <c r="A1087" s="42" t="s">
        <v>1612</v>
      </c>
      <c r="B1087" s="14"/>
      <c r="C1087" s="14"/>
      <c r="D1087" s="14" t="s">
        <v>1466</v>
      </c>
      <c r="E1087" s="14" t="s">
        <v>1600</v>
      </c>
      <c r="F1087" s="31">
        <v>3856217</v>
      </c>
      <c r="G1087" s="16">
        <v>1036876</v>
      </c>
      <c r="H1087" s="16">
        <v>1991</v>
      </c>
      <c r="I1087" s="14"/>
      <c r="J1087" s="1" t="str">
        <f t="shared" si="16"/>
        <v>MWA-CRS</v>
      </c>
      <c r="K1087" s="14" t="s">
        <v>1601</v>
      </c>
      <c r="L1087" s="14" t="s">
        <v>1624</v>
      </c>
      <c r="M1087" s="14"/>
      <c r="N1087" s="14"/>
    </row>
    <row r="1088" spans="1:14" x14ac:dyDescent="0.45">
      <c r="A1088" s="42" t="s">
        <v>1612</v>
      </c>
      <c r="B1088" s="14"/>
      <c r="C1088" s="14"/>
      <c r="D1088" s="14" t="s">
        <v>1467</v>
      </c>
      <c r="E1088" s="14" t="s">
        <v>1600</v>
      </c>
      <c r="F1088" s="31">
        <v>391004</v>
      </c>
      <c r="G1088" s="16">
        <v>103820</v>
      </c>
      <c r="H1088" s="16">
        <v>2481</v>
      </c>
      <c r="I1088" s="14"/>
      <c r="J1088" s="1" t="str">
        <f t="shared" si="16"/>
        <v>MWA-CRS</v>
      </c>
      <c r="K1088" s="14" t="s">
        <v>1601</v>
      </c>
      <c r="L1088" s="14" t="s">
        <v>1624</v>
      </c>
      <c r="M1088" s="14"/>
      <c r="N1088" s="14"/>
    </row>
    <row r="1089" spans="1:14" x14ac:dyDescent="0.45">
      <c r="A1089" s="42" t="s">
        <v>1612</v>
      </c>
      <c r="B1089" s="14"/>
      <c r="C1089" s="14"/>
      <c r="D1089" s="14" t="s">
        <v>1468</v>
      </c>
      <c r="E1089" s="14" t="s">
        <v>1605</v>
      </c>
      <c r="F1089" s="32">
        <v>394663.3</v>
      </c>
      <c r="G1089" s="17">
        <v>110309.2</v>
      </c>
      <c r="H1089" s="17">
        <v>2169</v>
      </c>
      <c r="I1089" s="14"/>
      <c r="J1089" s="1" t="str">
        <f t="shared" si="16"/>
        <v>MWA-CRS</v>
      </c>
      <c r="K1089" s="14" t="s">
        <v>1583</v>
      </c>
      <c r="L1089" s="14" t="s">
        <v>1624</v>
      </c>
      <c r="M1089" s="14"/>
      <c r="N1089" s="14"/>
    </row>
    <row r="1090" spans="1:14" x14ac:dyDescent="0.45">
      <c r="A1090" s="42" t="s">
        <v>1612</v>
      </c>
      <c r="B1090" s="14"/>
      <c r="C1090" s="14"/>
      <c r="D1090" s="14" t="s">
        <v>1469</v>
      </c>
      <c r="E1090" s="14" t="s">
        <v>1605</v>
      </c>
      <c r="F1090" s="32">
        <v>394655.2</v>
      </c>
      <c r="G1090" s="17">
        <v>110282.7</v>
      </c>
      <c r="H1090" s="17">
        <v>2131</v>
      </c>
      <c r="I1090" s="14"/>
      <c r="J1090" s="1" t="str">
        <f t="shared" si="16"/>
        <v>MWA-CRS</v>
      </c>
      <c r="K1090" s="14" t="s">
        <v>1583</v>
      </c>
      <c r="L1090" s="14" t="s">
        <v>1624</v>
      </c>
      <c r="M1090" s="14"/>
      <c r="N1090" s="14"/>
    </row>
    <row r="1091" spans="1:14" x14ac:dyDescent="0.45">
      <c r="A1091" s="42" t="s">
        <v>1612</v>
      </c>
      <c r="B1091" s="14"/>
      <c r="C1091" s="14"/>
      <c r="D1091" s="14" t="s">
        <v>1470</v>
      </c>
      <c r="E1091" s="14" t="s">
        <v>1605</v>
      </c>
      <c r="F1091" s="32">
        <v>394918.3</v>
      </c>
      <c r="G1091" s="17">
        <v>110605.7</v>
      </c>
      <c r="H1091" s="17">
        <v>1834</v>
      </c>
      <c r="I1091" s="14"/>
      <c r="J1091" s="1" t="str">
        <f t="shared" ref="J1091:J1154" si="17">CONCATENATE("MWA-",A1091)</f>
        <v>MWA-CRS</v>
      </c>
      <c r="K1091" s="14" t="s">
        <v>1583</v>
      </c>
      <c r="L1091" s="14" t="s">
        <v>1624</v>
      </c>
      <c r="M1091" s="14"/>
      <c r="N1091" s="14"/>
    </row>
    <row r="1092" spans="1:14" x14ac:dyDescent="0.45">
      <c r="A1092" s="42" t="s">
        <v>1612</v>
      </c>
      <c r="B1092" s="14"/>
      <c r="C1092" s="14"/>
      <c r="D1092" s="14" t="s">
        <v>1471</v>
      </c>
      <c r="E1092" s="14" t="s">
        <v>1600</v>
      </c>
      <c r="F1092" s="32">
        <v>395528</v>
      </c>
      <c r="G1092" s="17">
        <v>114581.1</v>
      </c>
      <c r="H1092" s="17">
        <v>2127</v>
      </c>
      <c r="I1092" s="14"/>
      <c r="J1092" s="1" t="str">
        <f t="shared" si="17"/>
        <v>MWA-CRS</v>
      </c>
      <c r="K1092" s="14" t="s">
        <v>1601</v>
      </c>
      <c r="L1092" s="14" t="s">
        <v>1624</v>
      </c>
      <c r="M1092" s="14"/>
      <c r="N1092" s="14"/>
    </row>
    <row r="1093" spans="1:14" x14ac:dyDescent="0.45">
      <c r="A1093" s="42" t="s">
        <v>1612</v>
      </c>
      <c r="B1093" s="14"/>
      <c r="C1093" s="14"/>
      <c r="D1093" s="14" t="s">
        <v>1472</v>
      </c>
      <c r="E1093" s="14" t="s">
        <v>1605</v>
      </c>
      <c r="F1093" s="32">
        <v>394640.6</v>
      </c>
      <c r="G1093" s="17">
        <v>105900.8</v>
      </c>
      <c r="H1093" s="17">
        <v>1928</v>
      </c>
      <c r="I1093" s="14"/>
      <c r="J1093" s="1" t="str">
        <f t="shared" si="17"/>
        <v>MWA-CRS</v>
      </c>
      <c r="K1093" s="14" t="s">
        <v>1583</v>
      </c>
      <c r="L1093" s="14" t="s">
        <v>1624</v>
      </c>
      <c r="M1093" s="14"/>
      <c r="N1093" s="14"/>
    </row>
    <row r="1094" spans="1:14" x14ac:dyDescent="0.45">
      <c r="A1094" s="42" t="s">
        <v>1612</v>
      </c>
      <c r="B1094" s="14"/>
      <c r="C1094" s="14"/>
      <c r="D1094" s="14" t="s">
        <v>1473</v>
      </c>
      <c r="E1094" s="14" t="s">
        <v>1605</v>
      </c>
      <c r="F1094" s="32">
        <v>394912.8</v>
      </c>
      <c r="G1094" s="17">
        <v>110537.7</v>
      </c>
      <c r="H1094" s="17">
        <v>1921</v>
      </c>
      <c r="I1094" s="14"/>
      <c r="J1094" s="1" t="str">
        <f t="shared" si="17"/>
        <v>MWA-CRS</v>
      </c>
      <c r="K1094" s="14" t="s">
        <v>1583</v>
      </c>
      <c r="L1094" s="14" t="s">
        <v>1624</v>
      </c>
      <c r="M1094" s="14"/>
      <c r="N1094" s="14"/>
    </row>
    <row r="1095" spans="1:14" x14ac:dyDescent="0.45">
      <c r="A1095" s="42" t="s">
        <v>1612</v>
      </c>
      <c r="B1095" s="14"/>
      <c r="C1095" s="14"/>
      <c r="D1095" s="14" t="s">
        <v>1474</v>
      </c>
      <c r="E1095" s="14" t="s">
        <v>1605</v>
      </c>
      <c r="F1095" s="32">
        <v>394915.3</v>
      </c>
      <c r="G1095" s="17">
        <v>110535.1</v>
      </c>
      <c r="H1095" s="17">
        <v>1930</v>
      </c>
      <c r="I1095" s="14"/>
      <c r="J1095" s="1" t="str">
        <f t="shared" si="17"/>
        <v>MWA-CRS</v>
      </c>
      <c r="K1095" s="14" t="s">
        <v>1583</v>
      </c>
      <c r="L1095" s="14" t="s">
        <v>1624</v>
      </c>
      <c r="M1095" s="14"/>
      <c r="N1095" s="14"/>
    </row>
    <row r="1096" spans="1:14" x14ac:dyDescent="0.45">
      <c r="A1096" s="42" t="s">
        <v>1612</v>
      </c>
      <c r="B1096" s="14"/>
      <c r="C1096" s="14"/>
      <c r="D1096" s="14" t="s">
        <v>1475</v>
      </c>
      <c r="E1096" s="14" t="s">
        <v>1600</v>
      </c>
      <c r="F1096" s="32">
        <v>394800.2</v>
      </c>
      <c r="G1096" s="17">
        <v>110350</v>
      </c>
      <c r="H1096" s="17">
        <v>2039</v>
      </c>
      <c r="I1096" s="14"/>
      <c r="J1096" s="1" t="str">
        <f t="shared" si="17"/>
        <v>MWA-CRS</v>
      </c>
      <c r="K1096" s="14" t="s">
        <v>1601</v>
      </c>
      <c r="L1096" s="14" t="s">
        <v>1624</v>
      </c>
      <c r="M1096" s="14"/>
      <c r="N1096" s="14"/>
    </row>
    <row r="1097" spans="1:14" x14ac:dyDescent="0.45">
      <c r="A1097" s="42" t="s">
        <v>1612</v>
      </c>
      <c r="B1097" s="14"/>
      <c r="C1097" s="14"/>
      <c r="D1097" s="14" t="s">
        <v>1476</v>
      </c>
      <c r="E1097" s="14" t="s">
        <v>1605</v>
      </c>
      <c r="F1097" s="32" t="s">
        <v>1608</v>
      </c>
      <c r="G1097" s="17" t="s">
        <v>1477</v>
      </c>
      <c r="H1097" s="17" t="s">
        <v>1478</v>
      </c>
      <c r="I1097" s="14"/>
      <c r="J1097" s="1" t="str">
        <f t="shared" si="17"/>
        <v>MWA-CRS</v>
      </c>
      <c r="K1097" s="14" t="s">
        <v>1583</v>
      </c>
      <c r="L1097" s="14" t="s">
        <v>1624</v>
      </c>
      <c r="M1097" s="14"/>
      <c r="N1097" s="14"/>
    </row>
    <row r="1098" spans="1:14" x14ac:dyDescent="0.45">
      <c r="A1098" s="42" t="s">
        <v>1612</v>
      </c>
      <c r="B1098" s="14"/>
      <c r="C1098" s="14"/>
      <c r="D1098" s="14" t="s">
        <v>1479</v>
      </c>
      <c r="E1098" s="14" t="s">
        <v>1605</v>
      </c>
      <c r="F1098" s="33" t="s">
        <v>1609</v>
      </c>
      <c r="G1098" s="14" t="s">
        <v>1480</v>
      </c>
      <c r="H1098" s="14" t="s">
        <v>1481</v>
      </c>
      <c r="I1098" s="14"/>
      <c r="J1098" s="1" t="str">
        <f t="shared" si="17"/>
        <v>MWA-CRS</v>
      </c>
      <c r="K1098" s="14" t="s">
        <v>1583</v>
      </c>
      <c r="L1098" s="14" t="s">
        <v>1624</v>
      </c>
      <c r="M1098" s="14"/>
      <c r="N1098" s="14"/>
    </row>
    <row r="1099" spans="1:14" ht="28.5" x14ac:dyDescent="0.45">
      <c r="A1099" s="42" t="s">
        <v>1613</v>
      </c>
      <c r="B1099" s="28" t="s">
        <v>1</v>
      </c>
      <c r="C1099" s="28" t="s">
        <v>2</v>
      </c>
      <c r="D1099" s="2" t="s">
        <v>3</v>
      </c>
      <c r="E1099" s="5" t="s">
        <v>1590</v>
      </c>
      <c r="F1099" s="2">
        <v>324163.01401037199</v>
      </c>
      <c r="G1099" s="2">
        <v>694121.48394512595</v>
      </c>
      <c r="H1099" s="5">
        <v>2195</v>
      </c>
      <c r="I1099" s="5">
        <v>2013</v>
      </c>
      <c r="J1099" s="1" t="str">
        <f t="shared" si="17"/>
        <v>MWA-WaterAid</v>
      </c>
      <c r="K1099" s="5" t="s">
        <v>1619</v>
      </c>
      <c r="L1099" s="5" t="s">
        <v>1624</v>
      </c>
      <c r="M1099" s="5">
        <v>6.2772656199999997</v>
      </c>
      <c r="N1099" s="5">
        <v>37.410529889999999</v>
      </c>
    </row>
    <row r="1100" spans="1:14" ht="28.5" x14ac:dyDescent="0.45">
      <c r="A1100" s="42" t="s">
        <v>1613</v>
      </c>
      <c r="B1100" s="28" t="s">
        <v>1</v>
      </c>
      <c r="C1100" s="28" t="s">
        <v>2</v>
      </c>
      <c r="D1100" s="2" t="s">
        <v>3</v>
      </c>
      <c r="E1100" s="5" t="s">
        <v>1592</v>
      </c>
      <c r="F1100" s="2">
        <v>324144.853897647</v>
      </c>
      <c r="G1100" s="2">
        <v>694336.07619671698</v>
      </c>
      <c r="H1100" s="5">
        <v>2173</v>
      </c>
      <c r="I1100" s="5">
        <v>2013</v>
      </c>
      <c r="J1100" s="1" t="str">
        <f t="shared" si="17"/>
        <v>MWA-WaterAid</v>
      </c>
      <c r="K1100" s="5" t="s">
        <v>1620</v>
      </c>
      <c r="L1100" s="5" t="s">
        <v>1624</v>
      </c>
      <c r="M1100" s="5">
        <v>6.2792092899999998</v>
      </c>
      <c r="N1100" s="5">
        <v>37.410352289999999</v>
      </c>
    </row>
    <row r="1101" spans="1:14" ht="28.5" x14ac:dyDescent="0.45">
      <c r="A1101" s="42" t="s">
        <v>1613</v>
      </c>
      <c r="B1101" s="28" t="s">
        <v>1</v>
      </c>
      <c r="C1101" s="28" t="s">
        <v>2</v>
      </c>
      <c r="D1101" s="2" t="s">
        <v>3</v>
      </c>
      <c r="E1101" s="5" t="s">
        <v>1595</v>
      </c>
      <c r="F1101" s="2">
        <v>324193.54821762699</v>
      </c>
      <c r="G1101" s="2">
        <v>694338.14013783098</v>
      </c>
      <c r="H1101" s="5">
        <v>2172</v>
      </c>
      <c r="I1101" s="5">
        <v>2013</v>
      </c>
      <c r="J1101" s="1" t="str">
        <f t="shared" si="17"/>
        <v>MWA-WaterAid</v>
      </c>
      <c r="K1101" s="5" t="s">
        <v>1622</v>
      </c>
      <c r="L1101" s="5" t="s">
        <v>1624</v>
      </c>
      <c r="M1101" s="5">
        <v>6.2792287199999999</v>
      </c>
      <c r="N1101" s="5">
        <v>37.410795049999997</v>
      </c>
    </row>
    <row r="1102" spans="1:14" ht="28.5" x14ac:dyDescent="0.45">
      <c r="A1102" s="42" t="s">
        <v>1613</v>
      </c>
      <c r="B1102" s="28" t="s">
        <v>1</v>
      </c>
      <c r="C1102" s="28" t="s">
        <v>2</v>
      </c>
      <c r="D1102" s="2" t="s">
        <v>3</v>
      </c>
      <c r="E1102" s="3" t="s">
        <v>1597</v>
      </c>
      <c r="F1102" s="2">
        <v>323957.16937399702</v>
      </c>
      <c r="G1102" s="2">
        <v>694477.09072889399</v>
      </c>
      <c r="H1102" s="2">
        <v>2202</v>
      </c>
      <c r="I1102" s="2">
        <v>2012</v>
      </c>
      <c r="J1102" s="1" t="str">
        <f t="shared" si="17"/>
        <v>MWA-WaterAid</v>
      </c>
      <c r="K1102" s="3" t="s">
        <v>761</v>
      </c>
      <c r="L1102" s="3" t="s">
        <v>1624</v>
      </c>
      <c r="M1102" s="3">
        <v>6.2804791699999996</v>
      </c>
      <c r="N1102" s="3">
        <v>37.408658469999999</v>
      </c>
    </row>
    <row r="1103" spans="1:14" ht="28.5" x14ac:dyDescent="0.45">
      <c r="A1103" s="42" t="s">
        <v>1613</v>
      </c>
      <c r="B1103" s="28" t="s">
        <v>1</v>
      </c>
      <c r="C1103" s="28" t="s">
        <v>2</v>
      </c>
      <c r="D1103" s="2" t="s">
        <v>4</v>
      </c>
      <c r="E1103" s="5" t="s">
        <v>1590</v>
      </c>
      <c r="F1103" s="2">
        <v>325858.611126962</v>
      </c>
      <c r="G1103" s="2">
        <v>692769.43530395604</v>
      </c>
      <c r="H1103" s="5">
        <v>2359</v>
      </c>
      <c r="I1103" s="5">
        <v>2012</v>
      </c>
      <c r="J1103" s="1" t="str">
        <f t="shared" si="17"/>
        <v>MWA-WaterAid</v>
      </c>
      <c r="K1103" s="5" t="s">
        <v>1619</v>
      </c>
      <c r="L1103" s="5" t="s">
        <v>1624</v>
      </c>
      <c r="M1103" s="5">
        <v>6.2650860499999999</v>
      </c>
      <c r="N1103" s="5">
        <v>37.425884490000001</v>
      </c>
    </row>
    <row r="1104" spans="1:14" ht="28.5" x14ac:dyDescent="0.45">
      <c r="A1104" s="42" t="s">
        <v>1613</v>
      </c>
      <c r="B1104" s="28" t="s">
        <v>1</v>
      </c>
      <c r="C1104" s="28" t="s">
        <v>2</v>
      </c>
      <c r="D1104" s="2" t="s">
        <v>4</v>
      </c>
      <c r="E1104" s="5" t="s">
        <v>1592</v>
      </c>
      <c r="F1104" s="2">
        <v>325752.51092019299</v>
      </c>
      <c r="G1104" s="2">
        <v>692812.88186158205</v>
      </c>
      <c r="H1104" s="2">
        <v>2358</v>
      </c>
      <c r="I1104" s="5">
        <v>2012</v>
      </c>
      <c r="J1104" s="1" t="str">
        <f t="shared" si="17"/>
        <v>MWA-WaterAid</v>
      </c>
      <c r="K1104" s="5" t="s">
        <v>1620</v>
      </c>
      <c r="L1104" s="5" t="s">
        <v>1624</v>
      </c>
      <c r="M1104" s="5">
        <v>6.2654720099999999</v>
      </c>
      <c r="N1104" s="5">
        <v>37.42492541</v>
      </c>
    </row>
    <row r="1105" spans="1:14" ht="28.5" x14ac:dyDescent="0.45">
      <c r="A1105" s="42" t="s">
        <v>1613</v>
      </c>
      <c r="B1105" s="28" t="s">
        <v>1</v>
      </c>
      <c r="C1105" s="28" t="s">
        <v>2</v>
      </c>
      <c r="D1105" s="2" t="s">
        <v>4</v>
      </c>
      <c r="E1105" s="5" t="s">
        <v>1595</v>
      </c>
      <c r="F1105" s="2">
        <v>325753.53119920002</v>
      </c>
      <c r="G1105" s="2">
        <v>692784.12666199997</v>
      </c>
      <c r="H1105" s="5">
        <v>2351</v>
      </c>
      <c r="I1105" s="5">
        <v>2012</v>
      </c>
      <c r="J1105" s="1" t="str">
        <f t="shared" si="17"/>
        <v>MWA-WaterAid</v>
      </c>
      <c r="K1105" s="5" t="s">
        <v>1622</v>
      </c>
      <c r="L1105" s="5" t="s">
        <v>1624</v>
      </c>
      <c r="M1105" s="5">
        <v>6.2652188400000002</v>
      </c>
      <c r="N1105" s="5">
        <v>37.4249352</v>
      </c>
    </row>
    <row r="1106" spans="1:14" ht="28.5" x14ac:dyDescent="0.45">
      <c r="A1106" s="42" t="s">
        <v>1613</v>
      </c>
      <c r="B1106" s="28" t="s">
        <v>1</v>
      </c>
      <c r="C1106" s="28" t="s">
        <v>2</v>
      </c>
      <c r="D1106" s="2" t="s">
        <v>4</v>
      </c>
      <c r="E1106" s="5" t="s">
        <v>1595</v>
      </c>
      <c r="F1106" s="2">
        <v>326092.97265449999</v>
      </c>
      <c r="G1106" s="2">
        <v>693061.7836804</v>
      </c>
      <c r="H1106" s="5">
        <v>2334</v>
      </c>
      <c r="I1106" s="5">
        <v>2012</v>
      </c>
      <c r="J1106" s="1" t="str">
        <f t="shared" si="17"/>
        <v>MWA-WaterAid</v>
      </c>
      <c r="K1106" s="5" t="s">
        <v>1622</v>
      </c>
      <c r="L1106" s="5" t="s">
        <v>1624</v>
      </c>
      <c r="M1106" s="5">
        <v>6.2677328899999996</v>
      </c>
      <c r="N1106" s="5">
        <v>37.427991230000003</v>
      </c>
    </row>
    <row r="1107" spans="1:14" ht="28.5" x14ac:dyDescent="0.45">
      <c r="A1107" s="42" t="s">
        <v>1613</v>
      </c>
      <c r="B1107" s="28" t="s">
        <v>1</v>
      </c>
      <c r="C1107" s="28" t="s">
        <v>2</v>
      </c>
      <c r="D1107" s="3" t="s">
        <v>5</v>
      </c>
      <c r="E1107" s="5" t="s">
        <v>1595</v>
      </c>
      <c r="F1107" s="2">
        <v>325680.36444859998</v>
      </c>
      <c r="G1107" s="2">
        <v>693476.61069240002</v>
      </c>
      <c r="H1107" s="5">
        <v>2258</v>
      </c>
      <c r="I1107" s="5">
        <v>2012</v>
      </c>
      <c r="J1107" s="1" t="str">
        <f t="shared" si="17"/>
        <v>MWA-WaterAid</v>
      </c>
      <c r="K1107" s="5" t="s">
        <v>1622</v>
      </c>
      <c r="L1107" s="5" t="s">
        <v>1624</v>
      </c>
      <c r="M1107" s="5">
        <v>6.2714744700000002</v>
      </c>
      <c r="N1107" s="5">
        <v>37.424256720000002</v>
      </c>
    </row>
    <row r="1108" spans="1:14" ht="28.5" x14ac:dyDescent="0.45">
      <c r="A1108" s="42" t="s">
        <v>1613</v>
      </c>
      <c r="B1108" s="28" t="s">
        <v>1</v>
      </c>
      <c r="C1108" s="28" t="s">
        <v>2</v>
      </c>
      <c r="D1108" s="2" t="s">
        <v>6</v>
      </c>
      <c r="E1108" s="5" t="s">
        <v>1595</v>
      </c>
      <c r="F1108" s="2">
        <v>325189.79097700003</v>
      </c>
      <c r="G1108" s="2">
        <v>693354.23107640003</v>
      </c>
      <c r="H1108" s="5">
        <v>2246</v>
      </c>
      <c r="I1108" s="5">
        <v>2012</v>
      </c>
      <c r="J1108" s="1" t="str">
        <f t="shared" si="17"/>
        <v>MWA-WaterAid</v>
      </c>
      <c r="K1108" s="5" t="s">
        <v>1622</v>
      </c>
      <c r="L1108" s="5" t="s">
        <v>1624</v>
      </c>
      <c r="M1108" s="5">
        <v>6.2703578899999997</v>
      </c>
      <c r="N1108" s="5">
        <v>37.419822859999996</v>
      </c>
    </row>
    <row r="1109" spans="1:14" ht="28.5" x14ac:dyDescent="0.45">
      <c r="A1109" s="42" t="s">
        <v>1613</v>
      </c>
      <c r="B1109" s="28" t="s">
        <v>1</v>
      </c>
      <c r="C1109" s="28" t="s">
        <v>2</v>
      </c>
      <c r="D1109" s="2" t="s">
        <v>7</v>
      </c>
      <c r="E1109" s="5" t="s">
        <v>1595</v>
      </c>
      <c r="F1109" s="2">
        <v>324987.58573290001</v>
      </c>
      <c r="G1109" s="2">
        <v>693452.15610060003</v>
      </c>
      <c r="H1109" s="5">
        <v>2229</v>
      </c>
      <c r="I1109" s="5">
        <v>2012</v>
      </c>
      <c r="J1109" s="1" t="str">
        <f t="shared" si="17"/>
        <v>MWA-WaterAid</v>
      </c>
      <c r="K1109" s="5" t="s">
        <v>1622</v>
      </c>
      <c r="L1109" s="5" t="s">
        <v>1624</v>
      </c>
      <c r="M1109" s="5">
        <v>6.2712385700000004</v>
      </c>
      <c r="N1109" s="5">
        <v>37.417994710000002</v>
      </c>
    </row>
    <row r="1110" spans="1:14" ht="28.5" x14ac:dyDescent="0.45">
      <c r="A1110" s="42" t="s">
        <v>1613</v>
      </c>
      <c r="B1110" s="28" t="s">
        <v>1</v>
      </c>
      <c r="C1110" s="28" t="s">
        <v>2</v>
      </c>
      <c r="D1110" s="2" t="s">
        <v>8</v>
      </c>
      <c r="E1110" s="5" t="s">
        <v>1590</v>
      </c>
      <c r="F1110" s="2">
        <v>325615.6246945</v>
      </c>
      <c r="G1110" s="2">
        <v>695128.95188860002</v>
      </c>
      <c r="H1110" s="5">
        <v>2124</v>
      </c>
      <c r="I1110" s="5">
        <v>2012</v>
      </c>
      <c r="J1110" s="1" t="str">
        <f t="shared" si="17"/>
        <v>MWA-WaterAid</v>
      </c>
      <c r="K1110" s="5" t="s">
        <v>1619</v>
      </c>
      <c r="L1110" s="5" t="s">
        <v>1624</v>
      </c>
      <c r="M1110" s="5">
        <v>6.2864113799999997</v>
      </c>
      <c r="N1110" s="5">
        <v>37.42362438</v>
      </c>
    </row>
    <row r="1111" spans="1:14" ht="28.5" x14ac:dyDescent="0.45">
      <c r="A1111" s="42" t="s">
        <v>1613</v>
      </c>
      <c r="B1111" s="28" t="s">
        <v>1</v>
      </c>
      <c r="C1111" s="28" t="s">
        <v>9</v>
      </c>
      <c r="D1111" s="2" t="s">
        <v>10</v>
      </c>
      <c r="E1111" s="5" t="s">
        <v>1590</v>
      </c>
      <c r="F1111" s="2">
        <v>324586.38056369999</v>
      </c>
      <c r="G1111" s="2">
        <v>692511.1760488</v>
      </c>
      <c r="H1111" s="5">
        <v>2335</v>
      </c>
      <c r="I1111" s="5">
        <v>2013</v>
      </c>
      <c r="J1111" s="1" t="str">
        <f t="shared" si="17"/>
        <v>MWA-WaterAid</v>
      </c>
      <c r="K1111" s="5" t="s">
        <v>1619</v>
      </c>
      <c r="L1111" s="5" t="s">
        <v>1624</v>
      </c>
      <c r="M1111" s="5">
        <v>6.2627183999999998</v>
      </c>
      <c r="N1111" s="5">
        <v>37.414396570000001</v>
      </c>
    </row>
    <row r="1112" spans="1:14" ht="28.5" x14ac:dyDescent="0.45">
      <c r="A1112" s="42" t="s">
        <v>1613</v>
      </c>
      <c r="B1112" s="28" t="s">
        <v>1</v>
      </c>
      <c r="C1112" s="28" t="s">
        <v>9</v>
      </c>
      <c r="D1112" s="2" t="s">
        <v>11</v>
      </c>
      <c r="E1112" s="5" t="s">
        <v>1592</v>
      </c>
      <c r="F1112" s="2">
        <v>324616.93914560002</v>
      </c>
      <c r="G1112" s="2">
        <v>692736.67894829996</v>
      </c>
      <c r="H1112" s="5">
        <v>2309</v>
      </c>
      <c r="I1112" s="5">
        <v>2013</v>
      </c>
      <c r="J1112" s="1" t="str">
        <f t="shared" si="17"/>
        <v>MWA-WaterAid</v>
      </c>
      <c r="K1112" s="5" t="s">
        <v>1620</v>
      </c>
      <c r="L1112" s="5" t="s">
        <v>1624</v>
      </c>
      <c r="M1112" s="5">
        <v>6.2647538300000001</v>
      </c>
      <c r="N1112" s="5">
        <v>37.414661529999997</v>
      </c>
    </row>
    <row r="1113" spans="1:14" ht="28.5" x14ac:dyDescent="0.45">
      <c r="A1113" s="42" t="s">
        <v>1613</v>
      </c>
      <c r="B1113" s="28" t="s">
        <v>1</v>
      </c>
      <c r="C1113" s="28" t="s">
        <v>9</v>
      </c>
      <c r="D1113" s="2" t="s">
        <v>11</v>
      </c>
      <c r="E1113" s="5" t="s">
        <v>1595</v>
      </c>
      <c r="F1113" s="2">
        <v>324446.73910549999</v>
      </c>
      <c r="G1113" s="2">
        <v>693172.90191719995</v>
      </c>
      <c r="H1113" s="5">
        <v>2272</v>
      </c>
      <c r="I1113" s="5">
        <v>2013</v>
      </c>
      <c r="J1113" s="1" t="str">
        <f t="shared" si="17"/>
        <v>MWA-WaterAid</v>
      </c>
      <c r="K1113" s="5" t="s">
        <v>1622</v>
      </c>
      <c r="L1113" s="5" t="s">
        <v>1624</v>
      </c>
      <c r="M1113" s="5">
        <v>6.2686918199999999</v>
      </c>
      <c r="N1113" s="5">
        <v>37.413113350000003</v>
      </c>
    </row>
    <row r="1114" spans="1:14" ht="28.5" x14ac:dyDescent="0.45">
      <c r="A1114" s="42" t="s">
        <v>1613</v>
      </c>
      <c r="B1114" s="28" t="s">
        <v>1</v>
      </c>
      <c r="C1114" s="28" t="s">
        <v>9</v>
      </c>
      <c r="D1114" s="2" t="s">
        <v>12</v>
      </c>
      <c r="E1114" s="3" t="s">
        <v>1597</v>
      </c>
      <c r="F1114" s="2">
        <v>323628.64694489999</v>
      </c>
      <c r="G1114" s="2">
        <v>692697.64932119998</v>
      </c>
      <c r="H1114" s="2">
        <v>2193</v>
      </c>
      <c r="I1114" s="5">
        <v>2013</v>
      </c>
      <c r="J1114" s="1" t="str">
        <f t="shared" si="17"/>
        <v>MWA-WaterAid</v>
      </c>
      <c r="K1114" s="3" t="s">
        <v>761</v>
      </c>
      <c r="L1114" s="3" t="s">
        <v>1624</v>
      </c>
      <c r="M1114" s="3">
        <v>6.2643741100000003</v>
      </c>
      <c r="N1114" s="3">
        <v>37.405734170000002</v>
      </c>
    </row>
    <row r="1115" spans="1:14" ht="28.5" x14ac:dyDescent="0.45">
      <c r="A1115" s="42" t="s">
        <v>1613</v>
      </c>
      <c r="B1115" s="28" t="s">
        <v>1</v>
      </c>
      <c r="C1115" s="28" t="s">
        <v>9</v>
      </c>
      <c r="D1115" s="2" t="s">
        <v>12</v>
      </c>
      <c r="E1115" s="5" t="s">
        <v>1590</v>
      </c>
      <c r="F1115" s="2">
        <v>323584.18476119998</v>
      </c>
      <c r="G1115" s="2">
        <v>692996.36759130005</v>
      </c>
      <c r="H1115" s="5">
        <v>2136</v>
      </c>
      <c r="I1115" s="5">
        <v>2012</v>
      </c>
      <c r="J1115" s="1" t="str">
        <f t="shared" si="17"/>
        <v>MWA-WaterAid</v>
      </c>
      <c r="K1115" s="5" t="s">
        <v>1619</v>
      </c>
      <c r="L1115" s="5" t="s">
        <v>1624</v>
      </c>
      <c r="M1115" s="5">
        <v>6.2670766699999998</v>
      </c>
      <c r="N1115" s="5">
        <v>37.405328339999997</v>
      </c>
    </row>
    <row r="1116" spans="1:14" ht="28.5" x14ac:dyDescent="0.45">
      <c r="A1116" s="42" t="s">
        <v>1613</v>
      </c>
      <c r="B1116" s="28" t="s">
        <v>1</v>
      </c>
      <c r="C1116" s="28" t="s">
        <v>9</v>
      </c>
      <c r="D1116" s="2" t="s">
        <v>12</v>
      </c>
      <c r="E1116" s="5" t="s">
        <v>1592</v>
      </c>
      <c r="F1116" s="2">
        <v>323563.23733410001</v>
      </c>
      <c r="G1116" s="2">
        <v>693021.86612649995</v>
      </c>
      <c r="H1116" s="5">
        <v>2130</v>
      </c>
      <c r="I1116" s="5">
        <v>2012</v>
      </c>
      <c r="J1116" s="1" t="str">
        <f t="shared" si="17"/>
        <v>MWA-WaterAid</v>
      </c>
      <c r="K1116" s="5" t="s">
        <v>1620</v>
      </c>
      <c r="L1116" s="5" t="s">
        <v>1624</v>
      </c>
      <c r="M1116" s="5">
        <v>6.2673021599999998</v>
      </c>
      <c r="N1116" s="5">
        <v>37.405137879999998</v>
      </c>
    </row>
    <row r="1117" spans="1:14" ht="28.5" x14ac:dyDescent="0.45">
      <c r="A1117" s="42" t="s">
        <v>1613</v>
      </c>
      <c r="B1117" s="28" t="s">
        <v>1</v>
      </c>
      <c r="C1117" s="28" t="s">
        <v>9</v>
      </c>
      <c r="D1117" s="2" t="s">
        <v>12</v>
      </c>
      <c r="E1117" s="5" t="s">
        <v>1595</v>
      </c>
      <c r="F1117" s="2">
        <v>323477.02280889999</v>
      </c>
      <c r="G1117" s="2">
        <v>693054.1983094</v>
      </c>
      <c r="H1117" s="5">
        <v>2122</v>
      </c>
      <c r="I1117" s="5">
        <v>2012</v>
      </c>
      <c r="J1117" s="1" t="str">
        <f t="shared" si="17"/>
        <v>MWA-WaterAid</v>
      </c>
      <c r="K1117" s="5" t="s">
        <v>1622</v>
      </c>
      <c r="L1117" s="5" t="s">
        <v>1624</v>
      </c>
      <c r="M1117" s="5">
        <v>6.2675982100000001</v>
      </c>
      <c r="N1117" s="5">
        <v>37.404359800000002</v>
      </c>
    </row>
    <row r="1118" spans="1:14" ht="28.5" x14ac:dyDescent="0.45">
      <c r="A1118" s="42" t="s">
        <v>1613</v>
      </c>
      <c r="B1118" s="28" t="s">
        <v>1</v>
      </c>
      <c r="C1118" s="28" t="s">
        <v>9</v>
      </c>
      <c r="D1118" s="2" t="s">
        <v>13</v>
      </c>
      <c r="E1118" s="5" t="s">
        <v>1595</v>
      </c>
      <c r="F1118" s="2">
        <v>323200.74873440003</v>
      </c>
      <c r="G1118" s="2">
        <v>693175.57852900005</v>
      </c>
      <c r="H1118" s="5">
        <v>2033</v>
      </c>
      <c r="I1118" s="5">
        <v>2013</v>
      </c>
      <c r="J1118" s="1" t="str">
        <f t="shared" si="17"/>
        <v>MWA-WaterAid</v>
      </c>
      <c r="K1118" s="5" t="s">
        <v>1622</v>
      </c>
      <c r="L1118" s="5" t="s">
        <v>1624</v>
      </c>
      <c r="M1118" s="5">
        <v>6.2686847500000002</v>
      </c>
      <c r="N1118" s="5">
        <v>37.401853250000002</v>
      </c>
    </row>
    <row r="1119" spans="1:14" ht="28.5" x14ac:dyDescent="0.45">
      <c r="A1119" s="42" t="s">
        <v>1613</v>
      </c>
      <c r="B1119" s="28" t="s">
        <v>1</v>
      </c>
      <c r="C1119" s="28" t="s">
        <v>14</v>
      </c>
      <c r="D1119" s="2" t="s">
        <v>13</v>
      </c>
      <c r="E1119" s="5" t="s">
        <v>1590</v>
      </c>
      <c r="F1119" s="2">
        <v>322004.80244100001</v>
      </c>
      <c r="G1119" s="2">
        <v>691816.8006814</v>
      </c>
      <c r="H1119" s="5">
        <v>2096</v>
      </c>
      <c r="I1119" s="5">
        <v>2013</v>
      </c>
      <c r="J1119" s="1" t="str">
        <f t="shared" si="17"/>
        <v>MWA-WaterAid</v>
      </c>
      <c r="K1119" s="5" t="s">
        <v>1619</v>
      </c>
      <c r="L1119" s="5" t="s">
        <v>1624</v>
      </c>
      <c r="M1119" s="5">
        <v>6.2563627400000001</v>
      </c>
      <c r="N1119" s="5">
        <v>37.391082769999997</v>
      </c>
    </row>
    <row r="1120" spans="1:14" ht="28.5" x14ac:dyDescent="0.45">
      <c r="A1120" s="42" t="s">
        <v>1613</v>
      </c>
      <c r="B1120" s="28" t="s">
        <v>1</v>
      </c>
      <c r="C1120" s="28" t="s">
        <v>14</v>
      </c>
      <c r="D1120" s="2" t="s">
        <v>13</v>
      </c>
      <c r="E1120" s="5" t="s">
        <v>1592</v>
      </c>
      <c r="F1120" s="2">
        <v>321936.80993749999</v>
      </c>
      <c r="G1120" s="2">
        <v>692018.27746010001</v>
      </c>
      <c r="H1120" s="5">
        <v>2085</v>
      </c>
      <c r="I1120" s="5">
        <v>2013</v>
      </c>
      <c r="J1120" s="1" t="str">
        <f t="shared" si="17"/>
        <v>MWA-WaterAid</v>
      </c>
      <c r="K1120" s="5" t="s">
        <v>1620</v>
      </c>
      <c r="L1120" s="5" t="s">
        <v>1624</v>
      </c>
      <c r="M1120" s="5">
        <v>6.2581874700000002</v>
      </c>
      <c r="N1120" s="5">
        <v>37.39046269</v>
      </c>
    </row>
    <row r="1121" spans="1:14" ht="28.5" x14ac:dyDescent="0.45">
      <c r="A1121" s="42" t="s">
        <v>1613</v>
      </c>
      <c r="B1121" s="28" t="s">
        <v>1</v>
      </c>
      <c r="C1121" s="28" t="s">
        <v>14</v>
      </c>
      <c r="D1121" s="2" t="s">
        <v>15</v>
      </c>
      <c r="E1121" s="5" t="s">
        <v>1595</v>
      </c>
      <c r="F1121" s="2">
        <v>321800.06718279998</v>
      </c>
      <c r="G1121" s="2">
        <v>692173.51858739997</v>
      </c>
      <c r="H1121" s="5">
        <v>2053</v>
      </c>
      <c r="I1121" s="5">
        <v>2013</v>
      </c>
      <c r="J1121" s="1" t="str">
        <f t="shared" si="17"/>
        <v>MWA-WaterAid</v>
      </c>
      <c r="K1121" s="5" t="s">
        <v>1622</v>
      </c>
      <c r="L1121" s="5" t="s">
        <v>1624</v>
      </c>
      <c r="M1121" s="5">
        <v>6.2595853100000003</v>
      </c>
      <c r="N1121" s="5">
        <v>37.389229409999999</v>
      </c>
    </row>
    <row r="1122" spans="1:14" ht="28.5" x14ac:dyDescent="0.45">
      <c r="A1122" s="42" t="s">
        <v>1613</v>
      </c>
      <c r="B1122" s="28" t="s">
        <v>1</v>
      </c>
      <c r="C1122" s="28" t="s">
        <v>14</v>
      </c>
      <c r="D1122" s="2" t="s">
        <v>16</v>
      </c>
      <c r="E1122" s="5" t="s">
        <v>1595</v>
      </c>
      <c r="F1122" s="2">
        <v>321819.63472510001</v>
      </c>
      <c r="G1122" s="2">
        <v>692780.58249139995</v>
      </c>
      <c r="H1122" s="5">
        <v>1997</v>
      </c>
      <c r="I1122" s="5">
        <v>2013</v>
      </c>
      <c r="J1122" s="1" t="str">
        <f t="shared" si="17"/>
        <v>MWA-WaterAid</v>
      </c>
      <c r="K1122" s="5" t="s">
        <v>1622</v>
      </c>
      <c r="L1122" s="5" t="s">
        <v>1624</v>
      </c>
      <c r="M1122" s="5">
        <v>6.2650747200000003</v>
      </c>
      <c r="N1122" s="5">
        <v>37.389384280000002</v>
      </c>
    </row>
    <row r="1123" spans="1:14" ht="28.5" x14ac:dyDescent="0.45">
      <c r="A1123" s="42" t="s">
        <v>1613</v>
      </c>
      <c r="B1123" s="28" t="s">
        <v>1</v>
      </c>
      <c r="C1123" s="28" t="s">
        <v>14</v>
      </c>
      <c r="D1123" s="3" t="s">
        <v>17</v>
      </c>
      <c r="E1123" s="5" t="s">
        <v>1595</v>
      </c>
      <c r="F1123" s="2">
        <v>321279.77396700002</v>
      </c>
      <c r="G1123" s="2">
        <v>692830.90005569998</v>
      </c>
      <c r="H1123" s="5">
        <v>1975</v>
      </c>
      <c r="I1123" s="2">
        <v>2013</v>
      </c>
      <c r="J1123" s="1" t="str">
        <f t="shared" si="17"/>
        <v>MWA-WaterAid</v>
      </c>
      <c r="K1123" s="5" t="s">
        <v>1622</v>
      </c>
      <c r="L1123" s="5" t="s">
        <v>1624</v>
      </c>
      <c r="M1123" s="5">
        <v>6.2655118400000003</v>
      </c>
      <c r="N1123" s="5">
        <v>37.384503029999998</v>
      </c>
    </row>
    <row r="1124" spans="1:14" ht="28.5" x14ac:dyDescent="0.45">
      <c r="A1124" s="42" t="s">
        <v>1613</v>
      </c>
      <c r="B1124" s="28" t="s">
        <v>1</v>
      </c>
      <c r="C1124" s="28" t="s">
        <v>14</v>
      </c>
      <c r="D1124" s="3" t="s">
        <v>18</v>
      </c>
      <c r="E1124" s="29" t="s">
        <v>1597</v>
      </c>
      <c r="F1124" s="2">
        <v>321305.13422960002</v>
      </c>
      <c r="G1124" s="2">
        <v>692441.55403310002</v>
      </c>
      <c r="H1124" s="5">
        <v>2043</v>
      </c>
      <c r="I1124" s="2">
        <v>2013</v>
      </c>
      <c r="J1124" s="1" t="str">
        <f t="shared" si="17"/>
        <v>MWA-WaterAid</v>
      </c>
      <c r="K1124" s="29" t="s">
        <v>761</v>
      </c>
      <c r="L1124" s="29" t="s">
        <v>1624</v>
      </c>
      <c r="M1124" s="29">
        <v>6.2619949899999998</v>
      </c>
      <c r="N1124" s="29">
        <v>37.384748799999997</v>
      </c>
    </row>
    <row r="1125" spans="1:14" ht="28.5" x14ac:dyDescent="0.45">
      <c r="A1125" s="42" t="s">
        <v>1613</v>
      </c>
      <c r="B1125" s="28" t="s">
        <v>1</v>
      </c>
      <c r="C1125" s="28" t="s">
        <v>14</v>
      </c>
      <c r="D1125" s="3" t="s">
        <v>18</v>
      </c>
      <c r="E1125" s="5" t="s">
        <v>1595</v>
      </c>
      <c r="F1125" s="2">
        <v>321376.65098019998</v>
      </c>
      <c r="G1125" s="2">
        <v>692307.52329579997</v>
      </c>
      <c r="H1125" s="5">
        <v>2042</v>
      </c>
      <c r="I1125" s="5">
        <v>2013</v>
      </c>
      <c r="J1125" s="1" t="str">
        <f t="shared" si="17"/>
        <v>MWA-WaterAid</v>
      </c>
      <c r="K1125" s="5" t="s">
        <v>1622</v>
      </c>
      <c r="L1125" s="5" t="s">
        <v>1624</v>
      </c>
      <c r="M1125" s="5">
        <v>6.2607852499999996</v>
      </c>
      <c r="N1125" s="5">
        <v>37.385394130000002</v>
      </c>
    </row>
    <row r="1126" spans="1:14" ht="28.5" x14ac:dyDescent="0.45">
      <c r="A1126" s="42" t="s">
        <v>1613</v>
      </c>
      <c r="B1126" s="28" t="s">
        <v>1</v>
      </c>
      <c r="C1126" s="5" t="s">
        <v>19</v>
      </c>
      <c r="D1126" s="28" t="s">
        <v>20</v>
      </c>
      <c r="E1126" s="5" t="s">
        <v>1590</v>
      </c>
      <c r="F1126" s="2">
        <v>326623.43063860002</v>
      </c>
      <c r="G1126" s="2">
        <v>697998.923434</v>
      </c>
      <c r="H1126" s="5">
        <v>2360</v>
      </c>
      <c r="I1126" s="5">
        <v>2013</v>
      </c>
      <c r="J1126" s="1" t="str">
        <f t="shared" si="17"/>
        <v>MWA-WaterAid</v>
      </c>
      <c r="K1126" s="5" t="s">
        <v>1619</v>
      </c>
      <c r="L1126" s="5" t="s">
        <v>1624</v>
      </c>
      <c r="M1126" s="5">
        <v>6.3123916400000004</v>
      </c>
      <c r="N1126" s="5">
        <v>37.432656129999998</v>
      </c>
    </row>
    <row r="1127" spans="1:14" x14ac:dyDescent="0.45">
      <c r="A1127" s="42" t="s">
        <v>1613</v>
      </c>
      <c r="B1127" s="28" t="s">
        <v>1</v>
      </c>
      <c r="C1127" s="5" t="s">
        <v>19</v>
      </c>
      <c r="D1127" s="28" t="s">
        <v>20</v>
      </c>
      <c r="E1127" s="5" t="s">
        <v>1592</v>
      </c>
      <c r="F1127" s="2">
        <v>326525.72643169999</v>
      </c>
      <c r="G1127" s="2">
        <v>697887.5264493</v>
      </c>
      <c r="H1127" s="5">
        <v>2338</v>
      </c>
      <c r="I1127" s="5">
        <v>2013</v>
      </c>
      <c r="J1127" s="1" t="str">
        <f t="shared" si="17"/>
        <v>MWA-WaterAid</v>
      </c>
      <c r="K1127" s="5" t="s">
        <v>1620</v>
      </c>
      <c r="L1127" s="5" t="s">
        <v>1624</v>
      </c>
      <c r="M1127" s="5">
        <v>6.31138522</v>
      </c>
      <c r="N1127" s="5">
        <v>37.431773450000001</v>
      </c>
    </row>
    <row r="1128" spans="1:14" x14ac:dyDescent="0.45">
      <c r="A1128" s="42" t="s">
        <v>1613</v>
      </c>
      <c r="B1128" s="28" t="s">
        <v>1</v>
      </c>
      <c r="C1128" s="5" t="s">
        <v>19</v>
      </c>
      <c r="D1128" s="28" t="s">
        <v>21</v>
      </c>
      <c r="E1128" s="5" t="s">
        <v>1595</v>
      </c>
      <c r="F1128" s="2">
        <v>326199.24795519997</v>
      </c>
      <c r="G1128" s="2">
        <v>697864.18119809998</v>
      </c>
      <c r="H1128" s="5">
        <v>2242</v>
      </c>
      <c r="I1128" s="5">
        <v>2013</v>
      </c>
      <c r="J1128" s="1" t="str">
        <f t="shared" si="17"/>
        <v>MWA-WaterAid</v>
      </c>
      <c r="K1128" s="5" t="s">
        <v>1622</v>
      </c>
      <c r="L1128" s="5" t="s">
        <v>1624</v>
      </c>
      <c r="M1128" s="5">
        <v>6.31116835</v>
      </c>
      <c r="N1128" s="5">
        <v>37.428827759999997</v>
      </c>
    </row>
    <row r="1129" spans="1:14" x14ac:dyDescent="0.45">
      <c r="A1129" s="42" t="s">
        <v>1613</v>
      </c>
      <c r="B1129" s="28" t="s">
        <v>1</v>
      </c>
      <c r="C1129" s="5" t="s">
        <v>19</v>
      </c>
      <c r="D1129" s="28" t="s">
        <v>22</v>
      </c>
      <c r="E1129" s="5" t="s">
        <v>1597</v>
      </c>
      <c r="F1129" s="2">
        <v>325984.23423340003</v>
      </c>
      <c r="G1129" s="2">
        <v>697745.39767169999</v>
      </c>
      <c r="H1129" s="5">
        <v>2221</v>
      </c>
      <c r="I1129" s="5">
        <v>2013</v>
      </c>
      <c r="J1129" s="1" t="str">
        <f t="shared" si="17"/>
        <v>MWA-WaterAid</v>
      </c>
      <c r="K1129" s="5" t="s">
        <v>761</v>
      </c>
      <c r="L1129" s="5" t="s">
        <v>1624</v>
      </c>
      <c r="M1129" s="5">
        <v>6.3100864000000003</v>
      </c>
      <c r="N1129" s="5">
        <v>37.426887890000003</v>
      </c>
    </row>
    <row r="1130" spans="1:14" x14ac:dyDescent="0.45">
      <c r="A1130" s="42" t="s">
        <v>1613</v>
      </c>
      <c r="B1130" s="28" t="s">
        <v>1</v>
      </c>
      <c r="C1130" s="5" t="s">
        <v>19</v>
      </c>
      <c r="D1130" s="28" t="s">
        <v>22</v>
      </c>
      <c r="E1130" s="5" t="s">
        <v>1595</v>
      </c>
      <c r="F1130" s="2">
        <v>325814.9754699</v>
      </c>
      <c r="G1130" s="2">
        <v>697755.86151159997</v>
      </c>
      <c r="H1130" s="5">
        <v>2215</v>
      </c>
      <c r="I1130" s="5">
        <v>2013</v>
      </c>
      <c r="J1130" s="1" t="str">
        <f t="shared" si="17"/>
        <v>MWA-WaterAid</v>
      </c>
      <c r="K1130" s="5" t="s">
        <v>1622</v>
      </c>
      <c r="L1130" s="5" t="s">
        <v>1624</v>
      </c>
      <c r="M1130" s="5">
        <v>6.3101721800000004</v>
      </c>
      <c r="N1130" s="5">
        <v>37.425351210000002</v>
      </c>
    </row>
    <row r="1131" spans="1:14" x14ac:dyDescent="0.45">
      <c r="A1131" s="42" t="s">
        <v>1613</v>
      </c>
      <c r="B1131" s="28" t="s">
        <v>1</v>
      </c>
      <c r="C1131" s="5" t="s">
        <v>19</v>
      </c>
      <c r="D1131" s="28" t="s">
        <v>23</v>
      </c>
      <c r="E1131" s="5" t="s">
        <v>1595</v>
      </c>
      <c r="F1131" s="2">
        <v>325094.08174589998</v>
      </c>
      <c r="G1131" s="2">
        <v>698294.38551119994</v>
      </c>
      <c r="H1131" s="5">
        <v>1964</v>
      </c>
      <c r="I1131" s="5">
        <v>2013</v>
      </c>
      <c r="J1131" s="1" t="str">
        <f t="shared" si="17"/>
        <v>MWA-WaterAid</v>
      </c>
      <c r="K1131" s="5" t="s">
        <v>1622</v>
      </c>
      <c r="L1131" s="5" t="s">
        <v>1624</v>
      </c>
      <c r="M1131" s="5">
        <v>6.31502651</v>
      </c>
      <c r="N1131" s="5">
        <v>37.418829270000003</v>
      </c>
    </row>
    <row r="1132" spans="1:14" x14ac:dyDescent="0.45">
      <c r="A1132" s="42" t="s">
        <v>1613</v>
      </c>
      <c r="B1132" s="28" t="s">
        <v>1</v>
      </c>
      <c r="C1132" s="5" t="s">
        <v>19</v>
      </c>
      <c r="D1132" s="28" t="s">
        <v>23</v>
      </c>
      <c r="E1132" s="5" t="s">
        <v>1595</v>
      </c>
      <c r="F1132" s="2">
        <v>324732.06908330001</v>
      </c>
      <c r="G1132" s="2">
        <v>698592.96227180003</v>
      </c>
      <c r="H1132" s="5">
        <v>1923</v>
      </c>
      <c r="I1132" s="5">
        <v>2013</v>
      </c>
      <c r="J1132" s="1" t="str">
        <f t="shared" si="17"/>
        <v>MWA-WaterAid</v>
      </c>
      <c r="K1132" s="5" t="s">
        <v>1622</v>
      </c>
      <c r="L1132" s="5" t="s">
        <v>1624</v>
      </c>
      <c r="M1132" s="5">
        <v>6.3177113</v>
      </c>
      <c r="N1132" s="5">
        <v>37.415549400000003</v>
      </c>
    </row>
    <row r="1133" spans="1:14" ht="28.5" x14ac:dyDescent="0.45">
      <c r="A1133" s="42" t="s">
        <v>1613</v>
      </c>
      <c r="B1133" s="28" t="s">
        <v>1</v>
      </c>
      <c r="C1133" s="5" t="s">
        <v>19</v>
      </c>
      <c r="D1133" s="28" t="s">
        <v>24</v>
      </c>
      <c r="E1133" s="5" t="s">
        <v>1590</v>
      </c>
      <c r="F1133" s="2">
        <v>326218.36231709999</v>
      </c>
      <c r="G1133" s="2">
        <v>696127.934901</v>
      </c>
      <c r="H1133" s="5">
        <v>2103</v>
      </c>
      <c r="I1133" s="5">
        <v>2012</v>
      </c>
      <c r="J1133" s="1" t="str">
        <f t="shared" si="17"/>
        <v>MWA-WaterAid</v>
      </c>
      <c r="K1133" s="5" t="s">
        <v>1619</v>
      </c>
      <c r="L1133" s="5" t="s">
        <v>1624</v>
      </c>
      <c r="M1133" s="5">
        <v>6.2954615399999998</v>
      </c>
      <c r="N1133" s="5">
        <v>37.429046749999998</v>
      </c>
    </row>
    <row r="1134" spans="1:14" x14ac:dyDescent="0.45">
      <c r="A1134" s="42" t="s">
        <v>1613</v>
      </c>
      <c r="B1134" s="28" t="s">
        <v>1</v>
      </c>
      <c r="C1134" s="5" t="s">
        <v>19</v>
      </c>
      <c r="D1134" s="28" t="s">
        <v>24</v>
      </c>
      <c r="E1134" s="5" t="s">
        <v>1595</v>
      </c>
      <c r="F1134" s="2">
        <v>326178.46538409998</v>
      </c>
      <c r="G1134" s="2">
        <v>696107.04370080004</v>
      </c>
      <c r="H1134" s="5">
        <v>2113</v>
      </c>
      <c r="I1134" s="5">
        <v>2012</v>
      </c>
      <c r="J1134" s="1" t="str">
        <f t="shared" si="17"/>
        <v>MWA-WaterAid</v>
      </c>
      <c r="K1134" s="5" t="s">
        <v>1622</v>
      </c>
      <c r="L1134" s="5" t="s">
        <v>1624</v>
      </c>
      <c r="M1134" s="5">
        <v>6.2952795899999998</v>
      </c>
      <c r="N1134" s="5">
        <v>37.428685799999997</v>
      </c>
    </row>
    <row r="1135" spans="1:14" x14ac:dyDescent="0.45">
      <c r="A1135" s="42" t="s">
        <v>1613</v>
      </c>
      <c r="B1135" s="28" t="s">
        <v>1</v>
      </c>
      <c r="C1135" s="5" t="s">
        <v>19</v>
      </c>
      <c r="D1135" s="28" t="s">
        <v>22</v>
      </c>
      <c r="E1135" s="3" t="s">
        <v>1597</v>
      </c>
      <c r="F1135" s="2">
        <v>325938.7023305</v>
      </c>
      <c r="G1135" s="2">
        <v>697690.24241059995</v>
      </c>
      <c r="H1135" s="2">
        <v>2223</v>
      </c>
      <c r="I1135" s="5">
        <v>2013</v>
      </c>
      <c r="J1135" s="1" t="str">
        <f t="shared" si="17"/>
        <v>MWA-WaterAid</v>
      </c>
      <c r="K1135" s="3" t="s">
        <v>761</v>
      </c>
      <c r="L1135" s="3" t="s">
        <v>1624</v>
      </c>
      <c r="M1135" s="3">
        <v>6.3095877900000001</v>
      </c>
      <c r="N1135" s="3">
        <v>37.426473659999999</v>
      </c>
    </row>
    <row r="1136" spans="1:14" ht="28.5" x14ac:dyDescent="0.45">
      <c r="A1136" s="42" t="s">
        <v>1613</v>
      </c>
      <c r="B1136" s="28" t="s">
        <v>1</v>
      </c>
      <c r="C1136" s="5" t="s">
        <v>18</v>
      </c>
      <c r="D1136" s="28" t="s">
        <v>25</v>
      </c>
      <c r="E1136" s="5" t="s">
        <v>1590</v>
      </c>
      <c r="F1136" s="2">
        <v>333571.83873989998</v>
      </c>
      <c r="G1136" s="2">
        <v>696050.99763780006</v>
      </c>
      <c r="H1136" s="5">
        <v>2741</v>
      </c>
      <c r="I1136" s="5">
        <v>2010</v>
      </c>
      <c r="J1136" s="1" t="str">
        <f t="shared" si="17"/>
        <v>MWA-WaterAid</v>
      </c>
      <c r="K1136" s="5" t="s">
        <v>1619</v>
      </c>
      <c r="L1136" s="5" t="s">
        <v>1624</v>
      </c>
      <c r="M1136" s="5">
        <v>6.29496096</v>
      </c>
      <c r="N1136" s="5">
        <v>37.495502449999996</v>
      </c>
    </row>
    <row r="1137" spans="1:14" x14ac:dyDescent="0.45">
      <c r="A1137" s="42" t="s">
        <v>1613</v>
      </c>
      <c r="B1137" s="28" t="s">
        <v>1</v>
      </c>
      <c r="C1137" s="5" t="s">
        <v>18</v>
      </c>
      <c r="D1137" s="28" t="s">
        <v>25</v>
      </c>
      <c r="E1137" s="5" t="s">
        <v>1592</v>
      </c>
      <c r="F1137" s="2">
        <v>333620.01829540002</v>
      </c>
      <c r="G1137" s="2">
        <v>696259.85840679996</v>
      </c>
      <c r="H1137" s="5">
        <v>2713</v>
      </c>
      <c r="I1137" s="5">
        <v>2010</v>
      </c>
      <c r="J1137" s="1" t="str">
        <f t="shared" si="17"/>
        <v>MWA-WaterAid</v>
      </c>
      <c r="K1137" s="5" t="s">
        <v>1620</v>
      </c>
      <c r="L1137" s="5" t="s">
        <v>1624</v>
      </c>
      <c r="M1137" s="5">
        <v>6.2968522399999998</v>
      </c>
      <c r="N1137" s="5">
        <v>37.49593986</v>
      </c>
    </row>
    <row r="1138" spans="1:14" x14ac:dyDescent="0.45">
      <c r="A1138" s="42" t="s">
        <v>1613</v>
      </c>
      <c r="B1138" s="28" t="s">
        <v>1</v>
      </c>
      <c r="C1138" s="5" t="s">
        <v>18</v>
      </c>
      <c r="D1138" s="28" t="s">
        <v>25</v>
      </c>
      <c r="E1138" s="5" t="s">
        <v>1595</v>
      </c>
      <c r="F1138" s="2">
        <v>333643.07237200002</v>
      </c>
      <c r="G1138" s="2">
        <v>696196.76042890002</v>
      </c>
      <c r="H1138" s="5">
        <v>2711</v>
      </c>
      <c r="I1138" s="5">
        <v>2010</v>
      </c>
      <c r="J1138" s="1" t="str">
        <f t="shared" si="17"/>
        <v>MWA-WaterAid</v>
      </c>
      <c r="K1138" s="5" t="s">
        <v>1622</v>
      </c>
      <c r="L1138" s="5" t="s">
        <v>1624</v>
      </c>
      <c r="M1138" s="5">
        <v>6.29628312</v>
      </c>
      <c r="N1138" s="5">
        <v>37.496149369999998</v>
      </c>
    </row>
    <row r="1139" spans="1:14" x14ac:dyDescent="0.45">
      <c r="A1139" s="42" t="s">
        <v>1613</v>
      </c>
      <c r="B1139" s="28" t="s">
        <v>1</v>
      </c>
      <c r="C1139" s="5" t="s">
        <v>18</v>
      </c>
      <c r="D1139" s="28" t="s">
        <v>26</v>
      </c>
      <c r="E1139" s="5" t="s">
        <v>1595</v>
      </c>
      <c r="F1139" s="2">
        <v>333591.63588850002</v>
      </c>
      <c r="G1139" s="2">
        <v>696393.74408610002</v>
      </c>
      <c r="H1139" s="5">
        <v>2691</v>
      </c>
      <c r="I1139" s="5">
        <v>2012</v>
      </c>
      <c r="J1139" s="1" t="str">
        <f t="shared" si="17"/>
        <v>MWA-WaterAid</v>
      </c>
      <c r="K1139" s="5" t="s">
        <v>1622</v>
      </c>
      <c r="L1139" s="5" t="s">
        <v>1624</v>
      </c>
      <c r="M1139" s="5">
        <v>6.2980632500000002</v>
      </c>
      <c r="N1139" s="5">
        <v>37.495674270000002</v>
      </c>
    </row>
    <row r="1140" spans="1:14" x14ac:dyDescent="0.45">
      <c r="A1140" s="42" t="s">
        <v>1613</v>
      </c>
      <c r="B1140" s="28" t="s">
        <v>1</v>
      </c>
      <c r="C1140" s="5" t="s">
        <v>18</v>
      </c>
      <c r="D1140" s="2" t="s">
        <v>27</v>
      </c>
      <c r="E1140" s="5" t="s">
        <v>1595</v>
      </c>
      <c r="F1140" s="2">
        <v>333572.46223449998</v>
      </c>
      <c r="G1140" s="2">
        <v>696651.45487679995</v>
      </c>
      <c r="H1140" s="5">
        <v>2628</v>
      </c>
      <c r="I1140" s="5">
        <v>2010</v>
      </c>
      <c r="J1140" s="1" t="str">
        <f t="shared" si="17"/>
        <v>MWA-WaterAid</v>
      </c>
      <c r="K1140" s="5" t="s">
        <v>1622</v>
      </c>
      <c r="L1140" s="5" t="s">
        <v>1624</v>
      </c>
      <c r="M1140" s="5">
        <v>6.30039587</v>
      </c>
      <c r="N1140" s="5">
        <v>37.495495830000003</v>
      </c>
    </row>
    <row r="1141" spans="1:14" ht="28.5" x14ac:dyDescent="0.45">
      <c r="A1141" s="42" t="s">
        <v>1613</v>
      </c>
      <c r="B1141" s="28" t="s">
        <v>1</v>
      </c>
      <c r="C1141" s="5" t="s">
        <v>18</v>
      </c>
      <c r="D1141" s="3" t="s">
        <v>28</v>
      </c>
      <c r="E1141" s="5" t="s">
        <v>1590</v>
      </c>
      <c r="F1141" s="2">
        <v>332537.07795860001</v>
      </c>
      <c r="G1141" s="2">
        <v>697885.22934700001</v>
      </c>
      <c r="H1141" s="5">
        <v>2480</v>
      </c>
      <c r="I1141" s="5">
        <v>2010</v>
      </c>
      <c r="J1141" s="1" t="str">
        <f t="shared" si="17"/>
        <v>MWA-WaterAid</v>
      </c>
      <c r="K1141" s="5" t="s">
        <v>1619</v>
      </c>
      <c r="L1141" s="5" t="s">
        <v>1624</v>
      </c>
      <c r="M1141" s="5">
        <v>6.3115279199999996</v>
      </c>
      <c r="N1141" s="5">
        <v>37.486109300000003</v>
      </c>
    </row>
    <row r="1142" spans="1:14" x14ac:dyDescent="0.45">
      <c r="A1142" s="42" t="s">
        <v>1613</v>
      </c>
      <c r="B1142" s="28" t="s">
        <v>1</v>
      </c>
      <c r="C1142" s="5" t="s">
        <v>18</v>
      </c>
      <c r="D1142" s="3" t="s">
        <v>28</v>
      </c>
      <c r="E1142" s="5" t="s">
        <v>1595</v>
      </c>
      <c r="F1142" s="2">
        <v>332516.09114829998</v>
      </c>
      <c r="G1142" s="2">
        <v>697897.45438180002</v>
      </c>
      <c r="H1142" s="5">
        <v>2479</v>
      </c>
      <c r="I1142" s="5">
        <v>2010</v>
      </c>
      <c r="J1142" s="1" t="str">
        <f t="shared" si="17"/>
        <v>MWA-WaterAid</v>
      </c>
      <c r="K1142" s="5" t="s">
        <v>1622</v>
      </c>
      <c r="L1142" s="5" t="s">
        <v>1624</v>
      </c>
      <c r="M1142" s="5">
        <v>6.3116358899999998</v>
      </c>
      <c r="N1142" s="5">
        <v>37.485919189999997</v>
      </c>
    </row>
    <row r="1143" spans="1:14" x14ac:dyDescent="0.45">
      <c r="A1143" s="42" t="s">
        <v>1613</v>
      </c>
      <c r="B1143" s="28" t="s">
        <v>1</v>
      </c>
      <c r="C1143" s="5" t="s">
        <v>18</v>
      </c>
      <c r="D1143" s="3" t="s">
        <v>29</v>
      </c>
      <c r="E1143" s="5" t="s">
        <v>1595</v>
      </c>
      <c r="F1143" s="2">
        <v>332614.96478480002</v>
      </c>
      <c r="G1143" s="2">
        <v>698035.39500789996</v>
      </c>
      <c r="H1143" s="5">
        <v>2461</v>
      </c>
      <c r="I1143" s="5">
        <v>2010</v>
      </c>
      <c r="J1143" s="1" t="str">
        <f t="shared" si="17"/>
        <v>MWA-WaterAid</v>
      </c>
      <c r="K1143" s="5" t="s">
        <v>1622</v>
      </c>
      <c r="L1143" s="5" t="s">
        <v>1624</v>
      </c>
      <c r="M1143" s="5">
        <v>6.3128864</v>
      </c>
      <c r="N1143" s="5">
        <v>37.486801290000002</v>
      </c>
    </row>
    <row r="1144" spans="1:14" ht="42.75" customHeight="1" x14ac:dyDescent="0.45">
      <c r="A1144" s="42" t="s">
        <v>1613</v>
      </c>
      <c r="B1144" s="28" t="s">
        <v>1</v>
      </c>
      <c r="C1144" s="5" t="s">
        <v>18</v>
      </c>
      <c r="D1144" s="2" t="s">
        <v>30</v>
      </c>
      <c r="E1144" s="5" t="s">
        <v>100</v>
      </c>
      <c r="F1144" s="2">
        <v>332075.24748010002</v>
      </c>
      <c r="G1144" s="2">
        <v>697352.45944510004</v>
      </c>
      <c r="H1144" s="5">
        <v>2502</v>
      </c>
      <c r="I1144" s="5">
        <v>1998</v>
      </c>
      <c r="J1144" s="1" t="str">
        <f t="shared" si="17"/>
        <v>MWA-WaterAid</v>
      </c>
      <c r="K1144" s="5" t="s">
        <v>1581</v>
      </c>
      <c r="L1144" s="5" t="s">
        <v>1624</v>
      </c>
      <c r="M1144" s="5">
        <v>6.3066958399999997</v>
      </c>
      <c r="N1144" s="5">
        <v>37.481947779999999</v>
      </c>
    </row>
    <row r="1145" spans="1:14" x14ac:dyDescent="0.45">
      <c r="A1145" s="42" t="s">
        <v>1613</v>
      </c>
      <c r="B1145" s="28" t="s">
        <v>1</v>
      </c>
      <c r="C1145" s="5" t="s">
        <v>18</v>
      </c>
      <c r="D1145" s="2" t="s">
        <v>30</v>
      </c>
      <c r="E1145" s="5" t="s">
        <v>1595</v>
      </c>
      <c r="F1145" s="2">
        <v>332044.56013880001</v>
      </c>
      <c r="G1145" s="2">
        <v>697453.17888619995</v>
      </c>
      <c r="H1145" s="5">
        <v>2492</v>
      </c>
      <c r="I1145" s="5">
        <v>1998</v>
      </c>
      <c r="J1145" s="1" t="str">
        <f t="shared" si="17"/>
        <v>MWA-WaterAid</v>
      </c>
      <c r="K1145" s="5" t="s">
        <v>1622</v>
      </c>
      <c r="L1145" s="5" t="s">
        <v>1624</v>
      </c>
      <c r="M1145" s="5">
        <v>6.3076083699999996</v>
      </c>
      <c r="N1145" s="5">
        <v>37.481664940000002</v>
      </c>
    </row>
    <row r="1146" spans="1:14" ht="28.5" x14ac:dyDescent="0.45">
      <c r="A1146" s="42" t="s">
        <v>1613</v>
      </c>
      <c r="B1146" s="28" t="s">
        <v>1</v>
      </c>
      <c r="C1146" s="28" t="s">
        <v>31</v>
      </c>
      <c r="D1146" s="3" t="s">
        <v>32</v>
      </c>
      <c r="E1146" s="5" t="s">
        <v>1590</v>
      </c>
      <c r="F1146" s="2">
        <v>337167.97621380002</v>
      </c>
      <c r="G1146" s="2">
        <v>702354.88543939998</v>
      </c>
      <c r="H1146" s="5">
        <v>2607</v>
      </c>
      <c r="I1146" s="5">
        <v>2010</v>
      </c>
      <c r="J1146" s="1" t="str">
        <f t="shared" si="17"/>
        <v>MWA-WaterAid</v>
      </c>
      <c r="K1146" s="5" t="s">
        <v>1619</v>
      </c>
      <c r="L1146" s="5" t="s">
        <v>1624</v>
      </c>
      <c r="M1146" s="5">
        <v>6.3520619700000003</v>
      </c>
      <c r="N1146" s="5">
        <v>37.527841199999997</v>
      </c>
    </row>
    <row r="1147" spans="1:14" x14ac:dyDescent="0.45">
      <c r="A1147" s="42" t="s">
        <v>1613</v>
      </c>
      <c r="B1147" s="28" t="s">
        <v>1</v>
      </c>
      <c r="C1147" s="28" t="s">
        <v>31</v>
      </c>
      <c r="D1147" s="3" t="s">
        <v>32</v>
      </c>
      <c r="E1147" s="5" t="s">
        <v>1592</v>
      </c>
      <c r="F1147" s="2">
        <v>337153.75439740001</v>
      </c>
      <c r="G1147" s="2">
        <v>702411.32187260001</v>
      </c>
      <c r="H1147" s="5">
        <v>2599</v>
      </c>
      <c r="I1147" s="5">
        <v>2010</v>
      </c>
      <c r="J1147" s="1" t="str">
        <f t="shared" si="17"/>
        <v>MWA-WaterAid</v>
      </c>
      <c r="K1147" s="5" t="s">
        <v>1620</v>
      </c>
      <c r="L1147" s="5" t="s">
        <v>1624</v>
      </c>
      <c r="M1147" s="5">
        <v>6.3525770699999997</v>
      </c>
      <c r="N1147" s="5">
        <v>37.52771319</v>
      </c>
    </row>
    <row r="1148" spans="1:14" x14ac:dyDescent="0.45">
      <c r="A1148" s="42" t="s">
        <v>1613</v>
      </c>
      <c r="B1148" s="28" t="s">
        <v>1</v>
      </c>
      <c r="C1148" s="28" t="s">
        <v>31</v>
      </c>
      <c r="D1148" s="3" t="s">
        <v>32</v>
      </c>
      <c r="E1148" s="5" t="s">
        <v>1595</v>
      </c>
      <c r="F1148" s="2">
        <v>337216.839844</v>
      </c>
      <c r="G1148" s="2">
        <v>702419.98893170001</v>
      </c>
      <c r="H1148" s="5">
        <v>2595</v>
      </c>
      <c r="I1148" s="5">
        <v>2010</v>
      </c>
      <c r="J1148" s="1" t="str">
        <f t="shared" si="17"/>
        <v>MWA-WaterAid</v>
      </c>
      <c r="K1148" s="5" t="s">
        <v>1622</v>
      </c>
      <c r="L1148" s="5" t="s">
        <v>1624</v>
      </c>
      <c r="M1148" s="5">
        <v>6.3526510399999996</v>
      </c>
      <c r="N1148" s="5">
        <v>37.528282429999997</v>
      </c>
    </row>
    <row r="1149" spans="1:14" x14ac:dyDescent="0.45">
      <c r="A1149" s="42" t="s">
        <v>1613</v>
      </c>
      <c r="B1149" s="28" t="s">
        <v>1</v>
      </c>
      <c r="C1149" s="28" t="s">
        <v>31</v>
      </c>
      <c r="D1149" s="3" t="s">
        <v>33</v>
      </c>
      <c r="E1149" s="5" t="s">
        <v>1595</v>
      </c>
      <c r="F1149" s="2">
        <v>337159.87412559998</v>
      </c>
      <c r="G1149" s="2">
        <v>702618.08978489996</v>
      </c>
      <c r="H1149" s="5">
        <v>2580</v>
      </c>
      <c r="I1149" s="5">
        <v>2010</v>
      </c>
      <c r="J1149" s="1" t="str">
        <f t="shared" si="17"/>
        <v>MWA-WaterAid</v>
      </c>
      <c r="K1149" s="5" t="s">
        <v>1622</v>
      </c>
      <c r="L1149" s="5" t="s">
        <v>1624</v>
      </c>
      <c r="M1149" s="5">
        <v>6.3544491699999996</v>
      </c>
      <c r="N1149" s="5">
        <v>37.527762099999997</v>
      </c>
    </row>
    <row r="1150" spans="1:14" x14ac:dyDescent="0.45">
      <c r="A1150" s="42" t="s">
        <v>1613</v>
      </c>
      <c r="B1150" s="28" t="s">
        <v>1</v>
      </c>
      <c r="C1150" s="28" t="s">
        <v>31</v>
      </c>
      <c r="D1150" s="3" t="s">
        <v>32</v>
      </c>
      <c r="E1150" s="5" t="s">
        <v>1595</v>
      </c>
      <c r="F1150" s="2">
        <v>337081.89843509998</v>
      </c>
      <c r="G1150" s="2">
        <v>702819.5680198</v>
      </c>
      <c r="H1150" s="5">
        <v>2569</v>
      </c>
      <c r="I1150" s="5">
        <v>2010</v>
      </c>
      <c r="J1150" s="1" t="str">
        <f t="shared" si="17"/>
        <v>MWA-WaterAid</v>
      </c>
      <c r="K1150" s="5" t="s">
        <v>1622</v>
      </c>
      <c r="L1150" s="5" t="s">
        <v>1624</v>
      </c>
      <c r="M1150" s="5">
        <v>6.3562648399999997</v>
      </c>
      <c r="N1150" s="5">
        <v>37.527051890000003</v>
      </c>
    </row>
    <row r="1151" spans="1:14" x14ac:dyDescent="0.45">
      <c r="A1151" s="42" t="s">
        <v>1613</v>
      </c>
      <c r="B1151" s="28" t="s">
        <v>1</v>
      </c>
      <c r="C1151" s="28" t="s">
        <v>31</v>
      </c>
      <c r="D1151" s="3" t="s">
        <v>13</v>
      </c>
      <c r="E1151" s="5" t="s">
        <v>1595</v>
      </c>
      <c r="F1151" s="2">
        <v>337286.34999850002</v>
      </c>
      <c r="G1151" s="2">
        <v>703131.92873689998</v>
      </c>
      <c r="H1151" s="5">
        <v>2558</v>
      </c>
      <c r="I1151" s="5">
        <v>2010</v>
      </c>
      <c r="J1151" s="1" t="str">
        <f t="shared" si="17"/>
        <v>MWA-WaterAid</v>
      </c>
      <c r="K1151" s="5" t="s">
        <v>1622</v>
      </c>
      <c r="L1151" s="5" t="s">
        <v>1624</v>
      </c>
      <c r="M1151" s="5">
        <v>6.3590915900000002</v>
      </c>
      <c r="N1151" s="5">
        <v>37.528896860000003</v>
      </c>
    </row>
    <row r="1152" spans="1:14" x14ac:dyDescent="0.45">
      <c r="A1152" s="42" t="s">
        <v>1613</v>
      </c>
      <c r="B1152" s="28" t="s">
        <v>1</v>
      </c>
      <c r="C1152" s="28" t="s">
        <v>31</v>
      </c>
      <c r="D1152" s="3" t="s">
        <v>13</v>
      </c>
      <c r="E1152" s="3" t="s">
        <v>78</v>
      </c>
      <c r="F1152" s="2">
        <v>336815.6797179</v>
      </c>
      <c r="G1152" s="2">
        <v>703737.03940869996</v>
      </c>
      <c r="H1152" s="2">
        <v>2567</v>
      </c>
      <c r="I1152" s="2">
        <v>2010</v>
      </c>
      <c r="J1152" s="1" t="str">
        <f t="shared" si="17"/>
        <v>MWA-WaterAid</v>
      </c>
      <c r="K1152" s="3" t="s">
        <v>1584</v>
      </c>
      <c r="L1152" s="3" t="s">
        <v>1624</v>
      </c>
      <c r="M1152" s="3">
        <v>6.3645596299999996</v>
      </c>
      <c r="N1152" s="3">
        <v>37.524623859999998</v>
      </c>
    </row>
    <row r="1153" spans="1:14" ht="28.5" x14ac:dyDescent="0.45">
      <c r="A1153" s="42" t="s">
        <v>1613</v>
      </c>
      <c r="B1153" s="28" t="s">
        <v>1</v>
      </c>
      <c r="C1153" s="28" t="s">
        <v>31</v>
      </c>
      <c r="D1153" s="2" t="s">
        <v>34</v>
      </c>
      <c r="E1153" s="3" t="s">
        <v>1590</v>
      </c>
      <c r="F1153" s="2">
        <v>336452.39006359997</v>
      </c>
      <c r="G1153" s="2">
        <v>703589.89960620005</v>
      </c>
      <c r="H1153" s="2">
        <v>2527</v>
      </c>
      <c r="I1153" s="2">
        <v>2010</v>
      </c>
      <c r="J1153" s="1" t="str">
        <f t="shared" si="17"/>
        <v>MWA-WaterAid</v>
      </c>
      <c r="K1153" s="3" t="s">
        <v>1619</v>
      </c>
      <c r="L1153" s="3" t="s">
        <v>1624</v>
      </c>
      <c r="M1153" s="3">
        <v>6.3632118499999999</v>
      </c>
      <c r="N1153" s="3">
        <v>37.5213465</v>
      </c>
    </row>
    <row r="1154" spans="1:14" x14ac:dyDescent="0.45">
      <c r="A1154" s="42" t="s">
        <v>1613</v>
      </c>
      <c r="B1154" s="28" t="s">
        <v>1</v>
      </c>
      <c r="C1154" s="28" t="s">
        <v>31</v>
      </c>
      <c r="D1154" s="2" t="s">
        <v>34</v>
      </c>
      <c r="E1154" s="5" t="s">
        <v>1595</v>
      </c>
      <c r="F1154" s="2">
        <v>336439.1492476</v>
      </c>
      <c r="G1154" s="2">
        <v>703602.10137100006</v>
      </c>
      <c r="H1154" s="2">
        <v>2515</v>
      </c>
      <c r="I1154" s="2">
        <v>2010</v>
      </c>
      <c r="J1154" s="1" t="str">
        <f t="shared" si="17"/>
        <v>MWA-WaterAid</v>
      </c>
      <c r="K1154" s="5" t="s">
        <v>1622</v>
      </c>
      <c r="L1154" s="5" t="s">
        <v>1624</v>
      </c>
      <c r="M1154" s="5">
        <v>6.3633290799999997</v>
      </c>
      <c r="N1154" s="5">
        <v>37.521228649999998</v>
      </c>
    </row>
    <row r="1155" spans="1:14" ht="28.5" customHeight="1" x14ac:dyDescent="0.45">
      <c r="A1155" s="42" t="s">
        <v>1613</v>
      </c>
      <c r="B1155" s="28" t="s">
        <v>1</v>
      </c>
      <c r="C1155" s="28" t="s">
        <v>35</v>
      </c>
      <c r="D1155" s="2" t="s">
        <v>36</v>
      </c>
      <c r="E1155" s="5" t="s">
        <v>1600</v>
      </c>
      <c r="F1155" s="2">
        <v>337085.94175340002</v>
      </c>
      <c r="G1155" s="2">
        <v>697613.434825</v>
      </c>
      <c r="H1155" s="2">
        <v>2653</v>
      </c>
      <c r="I1155" s="2">
        <v>2010</v>
      </c>
      <c r="J1155" s="1" t="str">
        <f t="shared" ref="J1155:J1218" si="18">CONCATENATE("MWA-",A1155)</f>
        <v>MWA-WaterAid</v>
      </c>
      <c r="K1155" s="5" t="s">
        <v>1601</v>
      </c>
      <c r="L1155" s="5" t="s">
        <v>1624</v>
      </c>
      <c r="M1155" s="5">
        <v>6.3091860400000002</v>
      </c>
      <c r="N1155" s="5">
        <v>37.527221500000003</v>
      </c>
    </row>
    <row r="1156" spans="1:14" x14ac:dyDescent="0.45">
      <c r="A1156" s="42" t="s">
        <v>1613</v>
      </c>
      <c r="B1156" s="28" t="s">
        <v>1</v>
      </c>
      <c r="C1156" s="28" t="s">
        <v>35</v>
      </c>
      <c r="D1156" s="2" t="s">
        <v>37</v>
      </c>
      <c r="E1156" s="5" t="s">
        <v>1592</v>
      </c>
      <c r="F1156" s="2">
        <v>337071.636489</v>
      </c>
      <c r="G1156" s="2">
        <v>697641.12030229997</v>
      </c>
      <c r="H1156" s="2">
        <v>2651</v>
      </c>
      <c r="I1156" s="2">
        <v>2010</v>
      </c>
      <c r="J1156" s="1" t="str">
        <f t="shared" si="18"/>
        <v>MWA-WaterAid</v>
      </c>
      <c r="K1156" s="5" t="s">
        <v>1620</v>
      </c>
      <c r="L1156" s="5" t="s">
        <v>1624</v>
      </c>
      <c r="M1156" s="5">
        <v>6.3094389</v>
      </c>
      <c r="N1156" s="5">
        <v>37.527094249999998</v>
      </c>
    </row>
    <row r="1157" spans="1:14" x14ac:dyDescent="0.45">
      <c r="A1157" s="42" t="s">
        <v>1613</v>
      </c>
      <c r="B1157" s="28" t="s">
        <v>1</v>
      </c>
      <c r="C1157" s="28" t="s">
        <v>35</v>
      </c>
      <c r="D1157" s="2" t="s">
        <v>38</v>
      </c>
      <c r="E1157" s="5" t="s">
        <v>1595</v>
      </c>
      <c r="F1157" s="2">
        <v>337065.06050690002</v>
      </c>
      <c r="G1157" s="2">
        <v>697663.25493139995</v>
      </c>
      <c r="H1157" s="2">
        <v>2649</v>
      </c>
      <c r="I1157" s="2">
        <v>2010</v>
      </c>
      <c r="J1157" s="1" t="str">
        <f t="shared" si="18"/>
        <v>MWA-WaterAid</v>
      </c>
      <c r="K1157" s="5" t="s">
        <v>1622</v>
      </c>
      <c r="L1157" s="5" t="s">
        <v>1624</v>
      </c>
      <c r="M1157" s="5">
        <v>6.3096376899999997</v>
      </c>
      <c r="N1157" s="5">
        <v>37.527039459999997</v>
      </c>
    </row>
    <row r="1158" spans="1:14" x14ac:dyDescent="0.45">
      <c r="A1158" s="42" t="s">
        <v>1613</v>
      </c>
      <c r="B1158" s="28" t="s">
        <v>1</v>
      </c>
      <c r="C1158" s="28" t="s">
        <v>35</v>
      </c>
      <c r="D1158" s="2" t="s">
        <v>38</v>
      </c>
      <c r="E1158" s="5" t="s">
        <v>1597</v>
      </c>
      <c r="F1158" s="2">
        <v>337030.71481759998</v>
      </c>
      <c r="G1158" s="2">
        <v>697646.76496479998</v>
      </c>
      <c r="H1158" s="2">
        <v>2647</v>
      </c>
      <c r="I1158" s="2">
        <v>2010</v>
      </c>
      <c r="J1158" s="1" t="str">
        <f t="shared" si="18"/>
        <v>MWA-WaterAid</v>
      </c>
      <c r="K1158" s="5" t="s">
        <v>761</v>
      </c>
      <c r="L1158" s="5" t="s">
        <v>1624</v>
      </c>
      <c r="M1158" s="5">
        <v>6.3094830599999998</v>
      </c>
      <c r="N1158" s="5">
        <v>37.526723560000001</v>
      </c>
    </row>
    <row r="1159" spans="1:14" ht="28.5" customHeight="1" x14ac:dyDescent="0.45">
      <c r="A1159" s="42" t="s">
        <v>1613</v>
      </c>
      <c r="B1159" s="28" t="s">
        <v>1</v>
      </c>
      <c r="C1159" s="28" t="s">
        <v>35</v>
      </c>
      <c r="D1159" s="2" t="s">
        <v>38</v>
      </c>
      <c r="E1159" s="5" t="s">
        <v>1600</v>
      </c>
      <c r="F1159" s="2">
        <v>337319.32945620001</v>
      </c>
      <c r="G1159" s="2">
        <v>697589.55405519996</v>
      </c>
      <c r="H1159" s="2">
        <v>2673</v>
      </c>
      <c r="I1159" s="2">
        <v>2010</v>
      </c>
      <c r="J1159" s="1" t="str">
        <f t="shared" si="18"/>
        <v>MWA-WaterAid</v>
      </c>
      <c r="K1159" s="5" t="s">
        <v>1601</v>
      </c>
      <c r="L1159" s="5" t="s">
        <v>1624</v>
      </c>
      <c r="M1159" s="5">
        <v>6.3089749800000003</v>
      </c>
      <c r="N1159" s="5">
        <v>37.529337040000001</v>
      </c>
    </row>
    <row r="1160" spans="1:14" ht="28.5" x14ac:dyDescent="0.45">
      <c r="A1160" s="42" t="s">
        <v>1613</v>
      </c>
      <c r="B1160" s="28" t="s">
        <v>1</v>
      </c>
      <c r="C1160" s="28" t="s">
        <v>35</v>
      </c>
      <c r="D1160" s="2" t="s">
        <v>38</v>
      </c>
      <c r="E1160" s="5" t="s">
        <v>39</v>
      </c>
      <c r="F1160" s="2">
        <v>337304.96480299998</v>
      </c>
      <c r="G1160" s="2">
        <v>697596.2293909</v>
      </c>
      <c r="H1160" s="2">
        <v>2672</v>
      </c>
      <c r="I1160" s="2">
        <v>2010</v>
      </c>
      <c r="J1160" s="1" t="str">
        <f t="shared" si="18"/>
        <v>MWA-WaterAid</v>
      </c>
      <c r="K1160" s="5" t="s">
        <v>39</v>
      </c>
      <c r="L1160" s="5" t="s">
        <v>1624</v>
      </c>
      <c r="M1160" s="5">
        <v>6.3090378999999999</v>
      </c>
      <c r="N1160" s="5">
        <v>37.529201290000003</v>
      </c>
    </row>
    <row r="1161" spans="1:14" x14ac:dyDescent="0.45">
      <c r="A1161" s="42" t="s">
        <v>1613</v>
      </c>
      <c r="B1161" s="28" t="s">
        <v>1</v>
      </c>
      <c r="C1161" s="28" t="s">
        <v>35</v>
      </c>
      <c r="D1161" s="2" t="s">
        <v>38</v>
      </c>
      <c r="E1161" s="5" t="s">
        <v>1595</v>
      </c>
      <c r="F1161" s="2">
        <v>337268.57799810002</v>
      </c>
      <c r="G1161" s="2">
        <v>697640.56412540004</v>
      </c>
      <c r="H1161" s="2">
        <v>2670</v>
      </c>
      <c r="I1161" s="2">
        <v>2010</v>
      </c>
      <c r="J1161" s="1" t="str">
        <f t="shared" si="18"/>
        <v>MWA-WaterAid</v>
      </c>
      <c r="K1161" s="5" t="s">
        <v>1622</v>
      </c>
      <c r="L1161" s="5" t="s">
        <v>1624</v>
      </c>
      <c r="M1161" s="5">
        <v>6.3094348800000004</v>
      </c>
      <c r="N1161" s="5">
        <v>37.528874790000003</v>
      </c>
    </row>
    <row r="1162" spans="1:14" ht="28.5" customHeight="1" x14ac:dyDescent="0.45">
      <c r="A1162" s="42" t="s">
        <v>1613</v>
      </c>
      <c r="B1162" s="28" t="s">
        <v>1</v>
      </c>
      <c r="C1162" s="28" t="s">
        <v>35</v>
      </c>
      <c r="D1162" s="2" t="s">
        <v>40</v>
      </c>
      <c r="E1162" s="5" t="s">
        <v>1600</v>
      </c>
      <c r="F1162" s="2">
        <v>337445.97787</v>
      </c>
      <c r="G1162" s="2">
        <v>697380.20058209996</v>
      </c>
      <c r="H1162" s="2">
        <v>2694</v>
      </c>
      <c r="I1162" s="2">
        <v>2010</v>
      </c>
      <c r="J1162" s="1" t="str">
        <f t="shared" si="18"/>
        <v>MWA-WaterAid</v>
      </c>
      <c r="K1162" s="5" t="s">
        <v>1601</v>
      </c>
      <c r="L1162" s="5" t="s">
        <v>1624</v>
      </c>
      <c r="M1162" s="5">
        <v>6.3070881600000002</v>
      </c>
      <c r="N1162" s="5">
        <v>37.530481170000002</v>
      </c>
    </row>
    <row r="1163" spans="1:14" ht="28.5" customHeight="1" x14ac:dyDescent="0.45">
      <c r="A1163" s="42" t="s">
        <v>1613</v>
      </c>
      <c r="B1163" s="28" t="s">
        <v>1</v>
      </c>
      <c r="C1163" s="28" t="s">
        <v>35</v>
      </c>
      <c r="D1163" s="2" t="s">
        <v>40</v>
      </c>
      <c r="E1163" s="5" t="s">
        <v>1600</v>
      </c>
      <c r="F1163" s="2">
        <v>337431.75652430003</v>
      </c>
      <c r="G1163" s="2">
        <v>697437.74229269999</v>
      </c>
      <c r="H1163" s="2">
        <v>2690</v>
      </c>
      <c r="I1163" s="2">
        <v>2010</v>
      </c>
      <c r="J1163" s="1" t="str">
        <f t="shared" si="18"/>
        <v>MWA-WaterAid</v>
      </c>
      <c r="K1163" s="5" t="s">
        <v>1601</v>
      </c>
      <c r="L1163" s="5" t="s">
        <v>1624</v>
      </c>
      <c r="M1163" s="5">
        <v>6.3076032700000004</v>
      </c>
      <c r="N1163" s="5">
        <v>37.530353179999999</v>
      </c>
    </row>
    <row r="1164" spans="1:14" ht="28.5" x14ac:dyDescent="0.45">
      <c r="A1164" s="42" t="s">
        <v>1613</v>
      </c>
      <c r="B1164" s="28" t="s">
        <v>41</v>
      </c>
      <c r="C1164" s="3" t="s">
        <v>42</v>
      </c>
      <c r="D1164" s="14" t="s">
        <v>43</v>
      </c>
      <c r="E1164" s="5" t="s">
        <v>1590</v>
      </c>
      <c r="F1164" s="2">
        <v>298724.54777549999</v>
      </c>
      <c r="G1164" s="2">
        <v>682678.70676119998</v>
      </c>
      <c r="H1164" s="2">
        <v>1516</v>
      </c>
      <c r="I1164" s="2">
        <v>2013</v>
      </c>
      <c r="J1164" s="1" t="str">
        <f t="shared" si="18"/>
        <v>MWA-WaterAid</v>
      </c>
      <c r="K1164" s="5" t="s">
        <v>1619</v>
      </c>
      <c r="L1164" s="5" t="s">
        <v>1624</v>
      </c>
      <c r="M1164" s="5">
        <v>6.1730535900000003</v>
      </c>
      <c r="N1164" s="5">
        <v>37.181005069999998</v>
      </c>
    </row>
    <row r="1165" spans="1:14" ht="28.5" x14ac:dyDescent="0.45">
      <c r="A1165" s="42" t="s">
        <v>1613</v>
      </c>
      <c r="B1165" s="28" t="s">
        <v>41</v>
      </c>
      <c r="C1165" s="3" t="s">
        <v>42</v>
      </c>
      <c r="D1165" s="14" t="s">
        <v>43</v>
      </c>
      <c r="E1165" s="2" t="s">
        <v>1592</v>
      </c>
      <c r="F1165" s="2">
        <v>297192.16319599998</v>
      </c>
      <c r="G1165" s="2">
        <v>682876.4035437</v>
      </c>
      <c r="H1165" s="2">
        <v>1485</v>
      </c>
      <c r="I1165" s="2">
        <v>2013</v>
      </c>
      <c r="J1165" s="1" t="str">
        <f t="shared" si="18"/>
        <v>MWA-WaterAid</v>
      </c>
      <c r="K1165" s="2" t="s">
        <v>1620</v>
      </c>
      <c r="L1165" s="2" t="s">
        <v>1624</v>
      </c>
      <c r="M1165" s="2">
        <v>6.1747963500000003</v>
      </c>
      <c r="N1165" s="2">
        <v>37.167158540000003</v>
      </c>
    </row>
    <row r="1166" spans="1:14" ht="28.5" x14ac:dyDescent="0.45">
      <c r="A1166" s="42" t="s">
        <v>1613</v>
      </c>
      <c r="B1166" s="28" t="s">
        <v>41</v>
      </c>
      <c r="C1166" s="3" t="s">
        <v>42</v>
      </c>
      <c r="D1166" s="14" t="s">
        <v>43</v>
      </c>
      <c r="E1166" s="2" t="s">
        <v>1595</v>
      </c>
      <c r="F1166" s="2">
        <v>298119.59772229998</v>
      </c>
      <c r="G1166" s="2">
        <v>682832.29685519997</v>
      </c>
      <c r="H1166" s="2">
        <v>1501</v>
      </c>
      <c r="I1166" s="2"/>
      <c r="J1166" s="1" t="str">
        <f t="shared" si="18"/>
        <v>MWA-WaterAid</v>
      </c>
      <c r="K1166" s="2" t="s">
        <v>1622</v>
      </c>
      <c r="L1166" s="2" t="s">
        <v>1624</v>
      </c>
      <c r="M1166" s="2">
        <v>6.1744272999999996</v>
      </c>
      <c r="N1166" s="2">
        <v>37.17553461</v>
      </c>
    </row>
    <row r="1167" spans="1:14" ht="28.5" x14ac:dyDescent="0.45">
      <c r="A1167" s="42" t="s">
        <v>1613</v>
      </c>
      <c r="B1167" s="28" t="s">
        <v>41</v>
      </c>
      <c r="C1167" s="3" t="s">
        <v>42</v>
      </c>
      <c r="D1167" s="3" t="s">
        <v>44</v>
      </c>
      <c r="E1167" s="2" t="s">
        <v>1595</v>
      </c>
      <c r="F1167" s="2">
        <v>297942.60624950001</v>
      </c>
      <c r="G1167" s="2">
        <v>698814.56585789996</v>
      </c>
      <c r="H1167" s="2">
        <v>1407</v>
      </c>
      <c r="I1167" s="2"/>
      <c r="J1167" s="1" t="str">
        <f t="shared" si="18"/>
        <v>MWA-WaterAid</v>
      </c>
      <c r="K1167" s="2" t="s">
        <v>1622</v>
      </c>
      <c r="L1167" s="2" t="s">
        <v>1624</v>
      </c>
      <c r="M1167" s="2">
        <v>6.3189248600000001</v>
      </c>
      <c r="N1167" s="2">
        <v>37.173434540000002</v>
      </c>
    </row>
    <row r="1168" spans="1:14" ht="28.5" x14ac:dyDescent="0.45">
      <c r="A1168" s="42" t="s">
        <v>1613</v>
      </c>
      <c r="B1168" s="28" t="s">
        <v>41</v>
      </c>
      <c r="C1168" s="3" t="s">
        <v>42</v>
      </c>
      <c r="D1168" s="2" t="s">
        <v>45</v>
      </c>
      <c r="E1168" s="2" t="s">
        <v>1595</v>
      </c>
      <c r="F1168" s="2">
        <v>295944.44749549998</v>
      </c>
      <c r="G1168" s="2">
        <v>684406.99938589998</v>
      </c>
      <c r="H1168" s="2">
        <v>1338</v>
      </c>
      <c r="I1168" s="2"/>
      <c r="J1168" s="1" t="str">
        <f t="shared" si="18"/>
        <v>MWA-WaterAid</v>
      </c>
      <c r="K1168" s="2" t="s">
        <v>1622</v>
      </c>
      <c r="L1168" s="2" t="s">
        <v>1624</v>
      </c>
      <c r="M1168" s="2">
        <v>6.18859095</v>
      </c>
      <c r="N1168" s="2">
        <v>37.15583599</v>
      </c>
    </row>
    <row r="1169" spans="1:14" ht="28.5" x14ac:dyDescent="0.45">
      <c r="A1169" s="42" t="s">
        <v>1613</v>
      </c>
      <c r="B1169" s="28" t="s">
        <v>41</v>
      </c>
      <c r="C1169" s="3" t="s">
        <v>42</v>
      </c>
      <c r="D1169" s="2" t="s">
        <v>45</v>
      </c>
      <c r="E1169" s="2" t="s">
        <v>1595</v>
      </c>
      <c r="F1169" s="2">
        <v>296236.70665579999</v>
      </c>
      <c r="G1169" s="2">
        <v>685057.42236740002</v>
      </c>
      <c r="H1169" s="2">
        <v>1323</v>
      </c>
      <c r="I1169" s="2"/>
      <c r="J1169" s="1" t="str">
        <f t="shared" si="18"/>
        <v>MWA-WaterAid</v>
      </c>
      <c r="K1169" s="2" t="s">
        <v>1622</v>
      </c>
      <c r="L1169" s="2" t="s">
        <v>1624</v>
      </c>
      <c r="M1169" s="2">
        <v>6.1944861600000003</v>
      </c>
      <c r="N1169" s="2">
        <v>37.158453629999997</v>
      </c>
    </row>
    <row r="1170" spans="1:14" ht="28.5" x14ac:dyDescent="0.45">
      <c r="A1170" s="42" t="s">
        <v>1613</v>
      </c>
      <c r="B1170" s="28" t="s">
        <v>41</v>
      </c>
      <c r="C1170" s="28" t="s">
        <v>42</v>
      </c>
      <c r="D1170" s="30" t="s">
        <v>46</v>
      </c>
      <c r="E1170" s="5" t="s">
        <v>1590</v>
      </c>
      <c r="F1170" s="2">
        <v>298938.39569199999</v>
      </c>
      <c r="G1170" s="2">
        <v>678184.34873570001</v>
      </c>
      <c r="H1170" s="5">
        <v>1866</v>
      </c>
      <c r="I1170" s="5">
        <v>2012</v>
      </c>
      <c r="J1170" s="1" t="str">
        <f t="shared" si="18"/>
        <v>MWA-WaterAid</v>
      </c>
      <c r="K1170" s="5" t="s">
        <v>1619</v>
      </c>
      <c r="L1170" s="5" t="s">
        <v>1624</v>
      </c>
      <c r="M1170" s="5">
        <v>6.13242683</v>
      </c>
      <c r="N1170" s="5">
        <v>37.183076440000001</v>
      </c>
    </row>
    <row r="1171" spans="1:14" ht="28.5" x14ac:dyDescent="0.45">
      <c r="A1171" s="42" t="s">
        <v>1613</v>
      </c>
      <c r="B1171" s="28" t="s">
        <v>41</v>
      </c>
      <c r="C1171" s="28" t="s">
        <v>42</v>
      </c>
      <c r="D1171" s="30" t="s">
        <v>46</v>
      </c>
      <c r="E1171" s="5" t="s">
        <v>1592</v>
      </c>
      <c r="F1171" s="2">
        <v>298915.17552059999</v>
      </c>
      <c r="G1171" s="2">
        <v>678192.1693369</v>
      </c>
      <c r="H1171" s="5">
        <v>1865</v>
      </c>
      <c r="I1171" s="5">
        <v>2012</v>
      </c>
      <c r="J1171" s="1" t="str">
        <f t="shared" si="18"/>
        <v>MWA-WaterAid</v>
      </c>
      <c r="K1171" s="5" t="s">
        <v>1620</v>
      </c>
      <c r="L1171" s="5" t="s">
        <v>1624</v>
      </c>
      <c r="M1171" s="5">
        <v>6.1324984599999999</v>
      </c>
      <c r="N1171" s="5">
        <v>37.182868419999998</v>
      </c>
    </row>
    <row r="1172" spans="1:14" ht="28.5" x14ac:dyDescent="0.45">
      <c r="A1172" s="42" t="s">
        <v>1613</v>
      </c>
      <c r="B1172" s="28" t="s">
        <v>41</v>
      </c>
      <c r="C1172" s="28" t="s">
        <v>42</v>
      </c>
      <c r="D1172" s="30" t="s">
        <v>46</v>
      </c>
      <c r="E1172" s="2" t="s">
        <v>1595</v>
      </c>
      <c r="F1172" s="2">
        <v>298849.99916180002</v>
      </c>
      <c r="G1172" s="2">
        <v>678232.20581289998</v>
      </c>
      <c r="H1172" s="5">
        <v>1853</v>
      </c>
      <c r="I1172" s="5">
        <v>2012</v>
      </c>
      <c r="J1172" s="1" t="str">
        <f t="shared" si="18"/>
        <v>MWA-WaterAid</v>
      </c>
      <c r="K1172" s="2" t="s">
        <v>1622</v>
      </c>
      <c r="L1172" s="2" t="s">
        <v>1624</v>
      </c>
      <c r="M1172" s="2">
        <v>6.1328581099999999</v>
      </c>
      <c r="N1172" s="2">
        <v>37.182270979999998</v>
      </c>
    </row>
    <row r="1173" spans="1:14" ht="28.5" x14ac:dyDescent="0.45">
      <c r="A1173" s="42" t="s">
        <v>1613</v>
      </c>
      <c r="B1173" s="28" t="s">
        <v>41</v>
      </c>
      <c r="C1173" s="28" t="s">
        <v>42</v>
      </c>
      <c r="D1173" s="2" t="s">
        <v>47</v>
      </c>
      <c r="E1173" s="5" t="s">
        <v>1595</v>
      </c>
      <c r="F1173" s="2">
        <v>298739.5055416</v>
      </c>
      <c r="G1173" s="2">
        <v>678944.83688630001</v>
      </c>
      <c r="H1173" s="5">
        <v>1748</v>
      </c>
      <c r="I1173" s="5">
        <v>2012</v>
      </c>
      <c r="J1173" s="1" t="str">
        <f t="shared" si="18"/>
        <v>MWA-WaterAid</v>
      </c>
      <c r="K1173" s="5" t="s">
        <v>1622</v>
      </c>
      <c r="L1173" s="5" t="s">
        <v>1624</v>
      </c>
      <c r="M1173" s="5">
        <v>6.1392924200000003</v>
      </c>
      <c r="N1173" s="5">
        <v>37.181255460000003</v>
      </c>
    </row>
    <row r="1174" spans="1:14" ht="28.5" x14ac:dyDescent="0.45">
      <c r="A1174" s="42" t="s">
        <v>1613</v>
      </c>
      <c r="B1174" s="28" t="s">
        <v>41</v>
      </c>
      <c r="C1174" s="28" t="s">
        <v>42</v>
      </c>
      <c r="D1174" s="3" t="s">
        <v>48</v>
      </c>
      <c r="E1174" s="5" t="s">
        <v>1590</v>
      </c>
      <c r="F1174" s="2">
        <v>298562.70650959999</v>
      </c>
      <c r="G1174" s="2">
        <v>679363.50151249999</v>
      </c>
      <c r="H1174" s="5">
        <v>1675</v>
      </c>
      <c r="I1174" s="5">
        <v>2012</v>
      </c>
      <c r="J1174" s="1" t="str">
        <f t="shared" si="18"/>
        <v>MWA-WaterAid</v>
      </c>
      <c r="K1174" s="5" t="s">
        <v>1619</v>
      </c>
      <c r="L1174" s="5" t="s">
        <v>1624</v>
      </c>
      <c r="M1174" s="5">
        <v>6.1430754399999996</v>
      </c>
      <c r="N1174" s="5">
        <v>37.179643630000001</v>
      </c>
    </row>
    <row r="1175" spans="1:14" ht="28.5" x14ac:dyDescent="0.45">
      <c r="A1175" s="42" t="s">
        <v>1613</v>
      </c>
      <c r="B1175" s="28" t="s">
        <v>41</v>
      </c>
      <c r="C1175" s="28" t="s">
        <v>42</v>
      </c>
      <c r="D1175" s="3" t="s">
        <v>48</v>
      </c>
      <c r="E1175" s="5" t="s">
        <v>1592</v>
      </c>
      <c r="F1175" s="2">
        <v>298537.30680670001</v>
      </c>
      <c r="G1175" s="2">
        <v>679381.28373609995</v>
      </c>
      <c r="H1175" s="2">
        <v>1666</v>
      </c>
      <c r="I1175" s="5">
        <v>2012</v>
      </c>
      <c r="J1175" s="1" t="str">
        <f t="shared" si="18"/>
        <v>MWA-WaterAid</v>
      </c>
      <c r="K1175" s="5" t="s">
        <v>1620</v>
      </c>
      <c r="L1175" s="5" t="s">
        <v>1624</v>
      </c>
      <c r="M1175" s="5">
        <v>6.1432374300000001</v>
      </c>
      <c r="N1175" s="5">
        <v>37.179417239999999</v>
      </c>
    </row>
    <row r="1176" spans="1:14" ht="28.5" x14ac:dyDescent="0.45">
      <c r="A1176" s="42" t="s">
        <v>1613</v>
      </c>
      <c r="B1176" s="28" t="s">
        <v>41</v>
      </c>
      <c r="C1176" s="28" t="s">
        <v>42</v>
      </c>
      <c r="D1176" s="3" t="s">
        <v>48</v>
      </c>
      <c r="E1176" s="5" t="s">
        <v>1595</v>
      </c>
      <c r="F1176" s="2">
        <v>298519.60310359998</v>
      </c>
      <c r="G1176" s="2">
        <v>679383.55593829998</v>
      </c>
      <c r="H1176" s="5">
        <v>1664</v>
      </c>
      <c r="I1176" s="5">
        <v>2012</v>
      </c>
      <c r="J1176" s="1" t="str">
        <f t="shared" si="18"/>
        <v>MWA-WaterAid</v>
      </c>
      <c r="K1176" s="5" t="s">
        <v>1622</v>
      </c>
      <c r="L1176" s="5" t="s">
        <v>1624</v>
      </c>
      <c r="M1176" s="5">
        <v>6.1432549500000002</v>
      </c>
      <c r="N1176" s="5">
        <v>37.179254569999998</v>
      </c>
    </row>
    <row r="1177" spans="1:14" ht="28.5" x14ac:dyDescent="0.45">
      <c r="A1177" s="42" t="s">
        <v>1613</v>
      </c>
      <c r="B1177" s="28" t="s">
        <v>41</v>
      </c>
      <c r="C1177" s="28" t="s">
        <v>42</v>
      </c>
      <c r="D1177" s="3" t="s">
        <v>49</v>
      </c>
      <c r="E1177" s="5" t="s">
        <v>1590</v>
      </c>
      <c r="F1177" s="2">
        <v>299082.08389260003</v>
      </c>
      <c r="G1177" s="2">
        <v>679425.88458219997</v>
      </c>
      <c r="H1177" s="5">
        <v>1783</v>
      </c>
      <c r="I1177" s="5">
        <v>2013</v>
      </c>
      <c r="J1177" s="1" t="str">
        <f t="shared" si="18"/>
        <v>MWA-WaterAid</v>
      </c>
      <c r="K1177" s="5" t="s">
        <v>1619</v>
      </c>
      <c r="L1177" s="5" t="s">
        <v>1624</v>
      </c>
      <c r="M1177" s="5">
        <v>6.1436520000000003</v>
      </c>
      <c r="N1177" s="5">
        <v>37.184339270000002</v>
      </c>
    </row>
    <row r="1178" spans="1:14" ht="28.5" x14ac:dyDescent="0.45">
      <c r="A1178" s="42" t="s">
        <v>1613</v>
      </c>
      <c r="B1178" s="28" t="s">
        <v>41</v>
      </c>
      <c r="C1178" s="28" t="s">
        <v>42</v>
      </c>
      <c r="D1178" s="3" t="s">
        <v>49</v>
      </c>
      <c r="E1178" s="5" t="s">
        <v>50</v>
      </c>
      <c r="F1178" s="2">
        <v>299102.32787380001</v>
      </c>
      <c r="G1178" s="2">
        <v>679519.82475290005</v>
      </c>
      <c r="H1178" s="5">
        <v>1778</v>
      </c>
      <c r="I1178" s="5">
        <v>2013</v>
      </c>
      <c r="J1178" s="1" t="str">
        <f t="shared" si="18"/>
        <v>MWA-WaterAid</v>
      </c>
      <c r="K1178" s="5" t="s">
        <v>1621</v>
      </c>
      <c r="L1178" s="5" t="s">
        <v>1624</v>
      </c>
      <c r="M1178" s="5">
        <v>6.1445025299999996</v>
      </c>
      <c r="N1178" s="5">
        <v>37.184517059999997</v>
      </c>
    </row>
    <row r="1179" spans="1:14" ht="28.5" x14ac:dyDescent="0.45">
      <c r="A1179" s="42" t="s">
        <v>1613</v>
      </c>
      <c r="B1179" s="28" t="s">
        <v>41</v>
      </c>
      <c r="C1179" s="28" t="s">
        <v>42</v>
      </c>
      <c r="D1179" s="3" t="s">
        <v>49</v>
      </c>
      <c r="E1179" s="5" t="s">
        <v>1595</v>
      </c>
      <c r="F1179" s="2">
        <v>299076.9882054</v>
      </c>
      <c r="G1179" s="2">
        <v>679555.30230009998</v>
      </c>
      <c r="H1179" s="5">
        <v>1768</v>
      </c>
      <c r="I1179" s="5">
        <v>2013</v>
      </c>
      <c r="J1179" s="1" t="str">
        <f t="shared" si="18"/>
        <v>MWA-WaterAid</v>
      </c>
      <c r="K1179" s="5" t="s">
        <v>1622</v>
      </c>
      <c r="L1179" s="5" t="s">
        <v>1624</v>
      </c>
      <c r="M1179" s="5">
        <v>6.1448272399999997</v>
      </c>
      <c r="N1179" s="5">
        <v>37.184281079999998</v>
      </c>
    </row>
    <row r="1180" spans="1:14" ht="28.5" x14ac:dyDescent="0.45">
      <c r="A1180" s="42" t="s">
        <v>1613</v>
      </c>
      <c r="B1180" s="28" t="s">
        <v>41</v>
      </c>
      <c r="C1180" s="28" t="s">
        <v>42</v>
      </c>
      <c r="D1180" s="3" t="s">
        <v>49</v>
      </c>
      <c r="E1180" s="5" t="s">
        <v>1595</v>
      </c>
      <c r="F1180" s="2">
        <v>298966.95460469997</v>
      </c>
      <c r="G1180" s="2">
        <v>679750.32954059995</v>
      </c>
      <c r="H1180" s="5">
        <v>1713</v>
      </c>
      <c r="I1180" s="5">
        <v>2013</v>
      </c>
      <c r="J1180" s="1" t="str">
        <f t="shared" si="18"/>
        <v>MWA-WaterAid</v>
      </c>
      <c r="K1180" s="5" t="s">
        <v>1622</v>
      </c>
      <c r="L1180" s="5" t="s">
        <v>1624</v>
      </c>
      <c r="M1180" s="5">
        <v>6.1465869900000003</v>
      </c>
      <c r="N1180" s="5">
        <v>37.183281389999998</v>
      </c>
    </row>
    <row r="1181" spans="1:14" ht="28.5" x14ac:dyDescent="0.45">
      <c r="A1181" s="42" t="s">
        <v>1613</v>
      </c>
      <c r="B1181" s="28" t="s">
        <v>41</v>
      </c>
      <c r="C1181" s="28" t="s">
        <v>42</v>
      </c>
      <c r="D1181" s="3" t="s">
        <v>51</v>
      </c>
      <c r="E1181" s="5" t="s">
        <v>1590</v>
      </c>
      <c r="F1181" s="2">
        <v>299558.59773570002</v>
      </c>
      <c r="G1181" s="2">
        <v>679252.84238459996</v>
      </c>
      <c r="H1181" s="5">
        <v>1835</v>
      </c>
      <c r="I1181" s="5">
        <v>2012</v>
      </c>
      <c r="J1181" s="1" t="str">
        <f t="shared" si="18"/>
        <v>MWA-WaterAid</v>
      </c>
      <c r="K1181" s="5" t="s">
        <v>1619</v>
      </c>
      <c r="L1181" s="5" t="s">
        <v>1624</v>
      </c>
      <c r="M1181" s="5">
        <v>6.1421023699999999</v>
      </c>
      <c r="N1181" s="5">
        <v>37.188644629999999</v>
      </c>
    </row>
    <row r="1182" spans="1:14" ht="28.5" x14ac:dyDescent="0.45">
      <c r="A1182" s="42" t="s">
        <v>1613</v>
      </c>
      <c r="B1182" s="28" t="s">
        <v>41</v>
      </c>
      <c r="C1182" s="28" t="s">
        <v>42</v>
      </c>
      <c r="D1182" s="3" t="s">
        <v>51</v>
      </c>
      <c r="E1182" s="5" t="s">
        <v>50</v>
      </c>
      <c r="F1182" s="2">
        <v>299345.01650999999</v>
      </c>
      <c r="G1182" s="2">
        <v>679271.2612218</v>
      </c>
      <c r="H1182" s="5">
        <v>1832</v>
      </c>
      <c r="I1182" s="5">
        <v>2012</v>
      </c>
      <c r="J1182" s="1" t="str">
        <f t="shared" si="18"/>
        <v>MWA-WaterAid</v>
      </c>
      <c r="K1182" s="5" t="s">
        <v>1621</v>
      </c>
      <c r="L1182" s="5" t="s">
        <v>1624</v>
      </c>
      <c r="M1182" s="5">
        <v>6.14226764</v>
      </c>
      <c r="N1182" s="5">
        <v>37.186719859999997</v>
      </c>
    </row>
    <row r="1183" spans="1:14" ht="28.5" x14ac:dyDescent="0.45">
      <c r="A1183" s="42" t="s">
        <v>1613</v>
      </c>
      <c r="B1183" s="28" t="s">
        <v>41</v>
      </c>
      <c r="C1183" s="28" t="s">
        <v>42</v>
      </c>
      <c r="D1183" s="3" t="s">
        <v>51</v>
      </c>
      <c r="E1183" s="5" t="s">
        <v>1595</v>
      </c>
      <c r="F1183" s="2">
        <v>299350.59995810001</v>
      </c>
      <c r="G1183" s="2">
        <v>679285.62011350004</v>
      </c>
      <c r="H1183" s="5">
        <v>1831</v>
      </c>
      <c r="I1183" s="5">
        <v>2012</v>
      </c>
      <c r="J1183" s="1" t="str">
        <f t="shared" si="18"/>
        <v>MWA-WaterAid</v>
      </c>
      <c r="K1183" s="5" t="s">
        <v>1622</v>
      </c>
      <c r="L1183" s="5" t="s">
        <v>1624</v>
      </c>
      <c r="M1183" s="5">
        <v>6.1423943699999999</v>
      </c>
      <c r="N1183" s="5">
        <v>37.186764599999997</v>
      </c>
    </row>
    <row r="1184" spans="1:14" ht="28.5" x14ac:dyDescent="0.45">
      <c r="A1184" s="42" t="s">
        <v>1613</v>
      </c>
      <c r="B1184" s="28" t="s">
        <v>41</v>
      </c>
      <c r="C1184" s="28" t="s">
        <v>52</v>
      </c>
      <c r="D1184" s="2" t="s">
        <v>53</v>
      </c>
      <c r="E1184" s="5" t="s">
        <v>1590</v>
      </c>
      <c r="F1184" s="2">
        <v>294878.68704480003</v>
      </c>
      <c r="G1184" s="2">
        <v>674227.67314820003</v>
      </c>
      <c r="H1184" s="5">
        <v>1382</v>
      </c>
      <c r="I1184" s="5">
        <v>2012</v>
      </c>
      <c r="J1184" s="1" t="str">
        <f t="shared" si="18"/>
        <v>MWA-WaterAid</v>
      </c>
      <c r="K1184" s="5" t="s">
        <v>1619</v>
      </c>
      <c r="L1184" s="5" t="s">
        <v>1624</v>
      </c>
      <c r="M1184" s="5">
        <v>6.0965238900000003</v>
      </c>
      <c r="N1184" s="5">
        <v>37.146523819999999</v>
      </c>
    </row>
    <row r="1185" spans="1:14" ht="28.5" x14ac:dyDescent="0.45">
      <c r="A1185" s="42" t="s">
        <v>1613</v>
      </c>
      <c r="B1185" s="28" t="s">
        <v>41</v>
      </c>
      <c r="C1185" s="28" t="s">
        <v>52</v>
      </c>
      <c r="D1185" s="2" t="s">
        <v>53</v>
      </c>
      <c r="E1185" s="5" t="s">
        <v>1604</v>
      </c>
      <c r="F1185" s="2"/>
      <c r="G1185" s="2"/>
      <c r="H1185" s="5">
        <v>1376</v>
      </c>
      <c r="I1185" s="5">
        <v>2012</v>
      </c>
      <c r="J1185" s="1" t="str">
        <f t="shared" si="18"/>
        <v>MWA-WaterAid</v>
      </c>
      <c r="K1185" s="5" t="s">
        <v>1603</v>
      </c>
      <c r="L1185" s="5" t="s">
        <v>1624</v>
      </c>
      <c r="M1185" s="5">
        <v>0</v>
      </c>
      <c r="N1185" s="5">
        <v>34.511256119999999</v>
      </c>
    </row>
    <row r="1186" spans="1:14" ht="28.5" x14ac:dyDescent="0.45">
      <c r="A1186" s="42" t="s">
        <v>1613</v>
      </c>
      <c r="B1186" s="28" t="s">
        <v>41</v>
      </c>
      <c r="C1186" s="28" t="s">
        <v>52</v>
      </c>
      <c r="D1186" s="2" t="s">
        <v>54</v>
      </c>
      <c r="E1186" s="5" t="s">
        <v>1590</v>
      </c>
      <c r="F1186" s="2">
        <v>295898.41406739998</v>
      </c>
      <c r="G1186" s="2">
        <v>673287.39340309997</v>
      </c>
      <c r="H1186" s="5">
        <v>1468</v>
      </c>
      <c r="I1186" s="5">
        <v>2012</v>
      </c>
      <c r="J1186" s="1" t="str">
        <f t="shared" si="18"/>
        <v>MWA-WaterAid</v>
      </c>
      <c r="K1186" s="5" t="s">
        <v>1619</v>
      </c>
      <c r="L1186" s="5" t="s">
        <v>1624</v>
      </c>
      <c r="M1186" s="5">
        <v>6.08805643</v>
      </c>
      <c r="N1186" s="5">
        <v>37.155766270000001</v>
      </c>
    </row>
    <row r="1187" spans="1:14" ht="28.5" x14ac:dyDescent="0.45">
      <c r="A1187" s="42" t="s">
        <v>1613</v>
      </c>
      <c r="B1187" s="28" t="s">
        <v>41</v>
      </c>
      <c r="C1187" s="28" t="s">
        <v>52</v>
      </c>
      <c r="D1187" s="2" t="s">
        <v>54</v>
      </c>
      <c r="E1187" s="5" t="s">
        <v>50</v>
      </c>
      <c r="F1187" s="2">
        <v>295508.31295549998</v>
      </c>
      <c r="G1187" s="2">
        <v>673169.27840209997</v>
      </c>
      <c r="H1187" s="5">
        <v>1459</v>
      </c>
      <c r="I1187" s="5">
        <v>2012</v>
      </c>
      <c r="J1187" s="1" t="str">
        <f t="shared" si="18"/>
        <v>MWA-WaterAid</v>
      </c>
      <c r="K1187" s="5" t="s">
        <v>1621</v>
      </c>
      <c r="L1187" s="5" t="s">
        <v>1624</v>
      </c>
      <c r="M1187" s="5">
        <v>6.0869774699999999</v>
      </c>
      <c r="N1187" s="5">
        <v>37.152247180000003</v>
      </c>
    </row>
    <row r="1188" spans="1:14" ht="28.5" x14ac:dyDescent="0.45">
      <c r="A1188" s="42" t="s">
        <v>1613</v>
      </c>
      <c r="B1188" s="28" t="s">
        <v>41</v>
      </c>
      <c r="C1188" s="28" t="s">
        <v>52</v>
      </c>
      <c r="D1188" s="2" t="s">
        <v>54</v>
      </c>
      <c r="E1188" s="5" t="s">
        <v>1595</v>
      </c>
      <c r="F1188" s="2">
        <v>295343.07521099999</v>
      </c>
      <c r="G1188" s="2">
        <v>672763.94005179999</v>
      </c>
      <c r="H1188" s="5">
        <v>1401</v>
      </c>
      <c r="I1188" s="5">
        <v>2012</v>
      </c>
      <c r="J1188" s="1" t="str">
        <f t="shared" si="18"/>
        <v>MWA-WaterAid</v>
      </c>
      <c r="K1188" s="5" t="s">
        <v>1622</v>
      </c>
      <c r="L1188" s="5" t="s">
        <v>1624</v>
      </c>
      <c r="M1188" s="5">
        <v>6.0833015000000001</v>
      </c>
      <c r="N1188" s="5">
        <v>37.150769349999997</v>
      </c>
    </row>
    <row r="1189" spans="1:14" ht="28.5" x14ac:dyDescent="0.45">
      <c r="A1189" s="42" t="s">
        <v>1613</v>
      </c>
      <c r="B1189" s="28" t="s">
        <v>41</v>
      </c>
      <c r="C1189" s="28" t="s">
        <v>52</v>
      </c>
      <c r="D1189" s="2" t="s">
        <v>54</v>
      </c>
      <c r="E1189" s="5" t="s">
        <v>1595</v>
      </c>
      <c r="F1189" s="2">
        <v>295479.6952666</v>
      </c>
      <c r="G1189" s="2">
        <v>673218.04049609997</v>
      </c>
      <c r="H1189" s="5">
        <v>1449</v>
      </c>
      <c r="I1189" s="5">
        <v>2012</v>
      </c>
      <c r="J1189" s="1" t="str">
        <f t="shared" si="18"/>
        <v>MWA-WaterAid</v>
      </c>
      <c r="K1189" s="5" t="s">
        <v>1622</v>
      </c>
      <c r="L1189" s="5" t="s">
        <v>1624</v>
      </c>
      <c r="M1189" s="5">
        <v>6.0874196100000004</v>
      </c>
      <c r="N1189" s="5">
        <v>37.151983719999997</v>
      </c>
    </row>
    <row r="1190" spans="1:14" ht="28.5" x14ac:dyDescent="0.45">
      <c r="A1190" s="42" t="s">
        <v>1613</v>
      </c>
      <c r="B1190" s="28" t="s">
        <v>41</v>
      </c>
      <c r="C1190" s="28" t="s">
        <v>52</v>
      </c>
      <c r="D1190" s="2" t="s">
        <v>53</v>
      </c>
      <c r="E1190" s="5" t="s">
        <v>1595</v>
      </c>
      <c r="F1190" s="2">
        <v>294287.46270729997</v>
      </c>
      <c r="G1190" s="2">
        <v>673572.73726610001</v>
      </c>
      <c r="H1190" s="5">
        <v>1375</v>
      </c>
      <c r="I1190" s="5">
        <v>2012</v>
      </c>
      <c r="J1190" s="1" t="str">
        <f t="shared" si="18"/>
        <v>MWA-WaterAid</v>
      </c>
      <c r="K1190" s="5" t="s">
        <v>1622</v>
      </c>
      <c r="L1190" s="5" t="s">
        <v>1624</v>
      </c>
      <c r="M1190" s="5">
        <v>6.0905833200000004</v>
      </c>
      <c r="N1190" s="5">
        <v>37.141205839999998</v>
      </c>
    </row>
    <row r="1191" spans="1:14" ht="28.5" x14ac:dyDescent="0.45">
      <c r="A1191" s="42" t="s">
        <v>1613</v>
      </c>
      <c r="B1191" s="28" t="s">
        <v>41</v>
      </c>
      <c r="C1191" s="28" t="s">
        <v>52</v>
      </c>
      <c r="D1191" s="2" t="s">
        <v>53</v>
      </c>
      <c r="E1191" s="5" t="s">
        <v>1597</v>
      </c>
      <c r="F1191" s="2">
        <v>294468.03520049999</v>
      </c>
      <c r="G1191" s="2">
        <v>673606.40208060003</v>
      </c>
      <c r="H1191" s="5">
        <v>1375</v>
      </c>
      <c r="I1191" s="5">
        <v>2012</v>
      </c>
      <c r="J1191" s="1" t="str">
        <f t="shared" si="18"/>
        <v>MWA-WaterAid</v>
      </c>
      <c r="K1191" s="5" t="s">
        <v>761</v>
      </c>
      <c r="L1191" s="5" t="s">
        <v>1624</v>
      </c>
      <c r="M1191" s="5">
        <v>6.0908963600000003</v>
      </c>
      <c r="N1191" s="5">
        <v>37.142839690000002</v>
      </c>
    </row>
    <row r="1192" spans="1:14" ht="28.5" x14ac:dyDescent="0.45">
      <c r="A1192" s="42" t="s">
        <v>1613</v>
      </c>
      <c r="B1192" s="28" t="s">
        <v>41</v>
      </c>
      <c r="C1192" s="28" t="s">
        <v>52</v>
      </c>
      <c r="D1192" s="2" t="s">
        <v>53</v>
      </c>
      <c r="E1192" s="5" t="s">
        <v>1595</v>
      </c>
      <c r="F1192" s="2">
        <v>294460.6926367</v>
      </c>
      <c r="G1192" s="2">
        <v>673402.92146290001</v>
      </c>
      <c r="H1192" s="5">
        <v>1368</v>
      </c>
      <c r="I1192" s="5">
        <v>2012</v>
      </c>
      <c r="J1192" s="1" t="str">
        <f t="shared" si="18"/>
        <v>MWA-WaterAid</v>
      </c>
      <c r="K1192" s="5" t="s">
        <v>1622</v>
      </c>
      <c r="L1192" s="5" t="s">
        <v>1624</v>
      </c>
      <c r="M1192" s="5">
        <v>6.08905165</v>
      </c>
      <c r="N1192" s="5">
        <v>37.142773769999998</v>
      </c>
    </row>
    <row r="1193" spans="1:14" ht="28.5" x14ac:dyDescent="0.45">
      <c r="A1193" s="42" t="s">
        <v>1613</v>
      </c>
      <c r="B1193" s="28" t="s">
        <v>41</v>
      </c>
      <c r="C1193" s="28" t="s">
        <v>52</v>
      </c>
      <c r="D1193" s="2" t="s">
        <v>55</v>
      </c>
      <c r="E1193" s="5" t="s">
        <v>1595</v>
      </c>
      <c r="F1193" s="2">
        <v>294646.33102380001</v>
      </c>
      <c r="G1193" s="2">
        <v>672977.57576120005</v>
      </c>
      <c r="H1193" s="5">
        <v>1363</v>
      </c>
      <c r="I1193" s="5">
        <v>2012</v>
      </c>
      <c r="J1193" s="1" t="str">
        <f t="shared" si="18"/>
        <v>MWA-WaterAid</v>
      </c>
      <c r="K1193" s="5" t="s">
        <v>1622</v>
      </c>
      <c r="L1193" s="5" t="s">
        <v>1624</v>
      </c>
      <c r="M1193" s="5">
        <v>6.0852147800000003</v>
      </c>
      <c r="N1193" s="5">
        <v>37.144467030000001</v>
      </c>
    </row>
    <row r="1194" spans="1:14" ht="28.5" x14ac:dyDescent="0.45">
      <c r="A1194" s="42" t="s">
        <v>1613</v>
      </c>
      <c r="B1194" s="28" t="s">
        <v>41</v>
      </c>
      <c r="C1194" s="28" t="s">
        <v>52</v>
      </c>
      <c r="D1194" s="2" t="s">
        <v>56</v>
      </c>
      <c r="E1194" s="5" t="s">
        <v>1590</v>
      </c>
      <c r="F1194" s="2">
        <v>294778.08484849997</v>
      </c>
      <c r="G1194" s="2">
        <v>672334.53272829996</v>
      </c>
      <c r="H1194" s="5">
        <v>1303</v>
      </c>
      <c r="I1194" s="2">
        <v>2012</v>
      </c>
      <c r="J1194" s="1" t="str">
        <f t="shared" si="18"/>
        <v>MWA-WaterAid</v>
      </c>
      <c r="K1194" s="5" t="s">
        <v>1619</v>
      </c>
      <c r="L1194" s="5" t="s">
        <v>1624</v>
      </c>
      <c r="M1194" s="5">
        <v>6.0794051800000002</v>
      </c>
      <c r="N1194" s="5">
        <v>37.145679250000001</v>
      </c>
    </row>
    <row r="1195" spans="1:14" ht="28.5" x14ac:dyDescent="0.45">
      <c r="A1195" s="42" t="s">
        <v>1613</v>
      </c>
      <c r="B1195" s="28" t="s">
        <v>41</v>
      </c>
      <c r="C1195" s="28" t="s">
        <v>52</v>
      </c>
      <c r="D1195" s="2" t="s">
        <v>56</v>
      </c>
      <c r="E1195" s="5" t="s">
        <v>1604</v>
      </c>
      <c r="F1195" s="2">
        <v>294793.61463550001</v>
      </c>
      <c r="G1195" s="2">
        <v>672343.32754490001</v>
      </c>
      <c r="H1195" s="5">
        <v>1299</v>
      </c>
      <c r="I1195" s="2">
        <v>2012</v>
      </c>
      <c r="J1195" s="1" t="str">
        <f t="shared" si="18"/>
        <v>MWA-WaterAid</v>
      </c>
      <c r="K1195" s="5" t="s">
        <v>1603</v>
      </c>
      <c r="L1195" s="5" t="s">
        <v>1624</v>
      </c>
      <c r="M1195" s="5">
        <v>6.0794870200000002</v>
      </c>
      <c r="N1195" s="5">
        <v>37.145814459999997</v>
      </c>
    </row>
    <row r="1196" spans="1:14" ht="28.5" x14ac:dyDescent="0.45">
      <c r="A1196" s="42" t="s">
        <v>1613</v>
      </c>
      <c r="B1196" s="28" t="s">
        <v>41</v>
      </c>
      <c r="C1196" s="28" t="s">
        <v>52</v>
      </c>
      <c r="D1196" s="2" t="s">
        <v>57</v>
      </c>
      <c r="E1196" s="5" t="s">
        <v>1590</v>
      </c>
      <c r="F1196" s="2">
        <v>295974.92285159999</v>
      </c>
      <c r="G1196" s="2">
        <v>673970.64121889998</v>
      </c>
      <c r="H1196" s="5">
        <v>1507</v>
      </c>
      <c r="I1196" s="2">
        <v>2012</v>
      </c>
      <c r="J1196" s="1" t="str">
        <f t="shared" si="18"/>
        <v>MWA-WaterAid</v>
      </c>
      <c r="K1196" s="5" t="s">
        <v>1619</v>
      </c>
      <c r="L1196" s="5" t="s">
        <v>1624</v>
      </c>
      <c r="M1196" s="5">
        <v>6.09423417</v>
      </c>
      <c r="N1196" s="5">
        <v>37.156431679999997</v>
      </c>
    </row>
    <row r="1197" spans="1:14" ht="28.5" x14ac:dyDescent="0.45">
      <c r="A1197" s="42" t="s">
        <v>1613</v>
      </c>
      <c r="B1197" s="28" t="s">
        <v>41</v>
      </c>
      <c r="C1197" s="28" t="s">
        <v>52</v>
      </c>
      <c r="D1197" s="2" t="s">
        <v>57</v>
      </c>
      <c r="E1197" s="5" t="s">
        <v>50</v>
      </c>
      <c r="F1197" s="2">
        <v>295945.9576888</v>
      </c>
      <c r="G1197" s="2">
        <v>673917.65211000002</v>
      </c>
      <c r="H1197" s="5">
        <v>1526</v>
      </c>
      <c r="I1197" s="2">
        <v>2012</v>
      </c>
      <c r="J1197" s="1" t="str">
        <f t="shared" si="18"/>
        <v>MWA-WaterAid</v>
      </c>
      <c r="K1197" s="5" t="s">
        <v>1621</v>
      </c>
      <c r="L1197" s="5" t="s">
        <v>1624</v>
      </c>
      <c r="M1197" s="5">
        <v>6.0937540700000001</v>
      </c>
      <c r="N1197" s="5">
        <v>37.156171370000003</v>
      </c>
    </row>
    <row r="1198" spans="1:14" ht="28.5" x14ac:dyDescent="0.45">
      <c r="A1198" s="42" t="s">
        <v>1613</v>
      </c>
      <c r="B1198" s="28" t="s">
        <v>41</v>
      </c>
      <c r="C1198" s="28" t="s">
        <v>52</v>
      </c>
      <c r="D1198" s="2" t="s">
        <v>57</v>
      </c>
      <c r="E1198" s="5" t="s">
        <v>1595</v>
      </c>
      <c r="F1198" s="2">
        <v>295943.70197759999</v>
      </c>
      <c r="G1198" s="2">
        <v>673905.49379690003</v>
      </c>
      <c r="H1198" s="5">
        <v>1529</v>
      </c>
      <c r="I1198" s="2">
        <v>2012</v>
      </c>
      <c r="J1198" s="1" t="str">
        <f t="shared" si="18"/>
        <v>MWA-WaterAid</v>
      </c>
      <c r="K1198" s="5" t="s">
        <v>1622</v>
      </c>
      <c r="L1198" s="5" t="s">
        <v>1624</v>
      </c>
      <c r="M1198" s="5">
        <v>6.09364551</v>
      </c>
      <c r="N1198" s="5">
        <v>37.156153670000002</v>
      </c>
    </row>
    <row r="1199" spans="1:14" ht="28.5" x14ac:dyDescent="0.45">
      <c r="A1199" s="42" t="s">
        <v>1613</v>
      </c>
      <c r="B1199" s="28" t="s">
        <v>41</v>
      </c>
      <c r="C1199" s="28" t="s">
        <v>52</v>
      </c>
      <c r="D1199" s="2" t="s">
        <v>58</v>
      </c>
      <c r="E1199" s="5" t="s">
        <v>1595</v>
      </c>
      <c r="F1199" s="2">
        <v>295372.82594050001</v>
      </c>
      <c r="G1199" s="2">
        <v>673692.88240949996</v>
      </c>
      <c r="H1199" s="5">
        <v>1479</v>
      </c>
      <c r="I1199" s="2">
        <v>2012</v>
      </c>
      <c r="J1199" s="1" t="str">
        <f t="shared" si="18"/>
        <v>MWA-WaterAid</v>
      </c>
      <c r="K1199" s="5" t="s">
        <v>1622</v>
      </c>
      <c r="L1199" s="5" t="s">
        <v>1624</v>
      </c>
      <c r="M1199" s="5">
        <v>6.0917019999999997</v>
      </c>
      <c r="N1199" s="5">
        <v>37.151002570000003</v>
      </c>
    </row>
    <row r="1200" spans="1:14" ht="28.5" x14ac:dyDescent="0.45">
      <c r="A1200" s="42" t="s">
        <v>1613</v>
      </c>
      <c r="B1200" s="28" t="s">
        <v>41</v>
      </c>
      <c r="C1200" s="28" t="s">
        <v>59</v>
      </c>
      <c r="D1200" s="28" t="s">
        <v>60</v>
      </c>
      <c r="E1200" s="5" t="s">
        <v>1590</v>
      </c>
      <c r="F1200" s="2">
        <v>305642.59541190002</v>
      </c>
      <c r="G1200" s="2">
        <v>670494.46667290002</v>
      </c>
      <c r="H1200" s="5">
        <v>2662</v>
      </c>
      <c r="I1200" s="5">
        <v>2012</v>
      </c>
      <c r="J1200" s="1" t="str">
        <f t="shared" si="18"/>
        <v>MWA-WaterAid</v>
      </c>
      <c r="K1200" s="5" t="s">
        <v>1619</v>
      </c>
      <c r="L1200" s="5" t="s">
        <v>1624</v>
      </c>
      <c r="M1200" s="5">
        <v>6.0630957600000004</v>
      </c>
      <c r="N1200" s="5">
        <v>37.243864639999998</v>
      </c>
    </row>
    <row r="1201" spans="1:14" ht="28.5" x14ac:dyDescent="0.45">
      <c r="A1201" s="42" t="s">
        <v>1613</v>
      </c>
      <c r="B1201" s="28" t="s">
        <v>41</v>
      </c>
      <c r="C1201" s="28" t="s">
        <v>59</v>
      </c>
      <c r="D1201" s="28" t="s">
        <v>60</v>
      </c>
      <c r="E1201" s="5" t="s">
        <v>50</v>
      </c>
      <c r="F1201" s="2">
        <v>305566.57248710003</v>
      </c>
      <c r="G1201" s="2">
        <v>670607.51957030001</v>
      </c>
      <c r="H1201" s="5">
        <v>2661</v>
      </c>
      <c r="I1201" s="5">
        <v>2012</v>
      </c>
      <c r="J1201" s="1" t="str">
        <f t="shared" si="18"/>
        <v>MWA-WaterAid</v>
      </c>
      <c r="K1201" s="5" t="s">
        <v>1621</v>
      </c>
      <c r="L1201" s="5" t="s">
        <v>1624</v>
      </c>
      <c r="M1201" s="5">
        <v>6.0641152900000002</v>
      </c>
      <c r="N1201" s="5">
        <v>37.243174840000002</v>
      </c>
    </row>
    <row r="1202" spans="1:14" ht="28.5" x14ac:dyDescent="0.45">
      <c r="A1202" s="42" t="s">
        <v>1613</v>
      </c>
      <c r="B1202" s="28" t="s">
        <v>41</v>
      </c>
      <c r="C1202" s="28" t="s">
        <v>59</v>
      </c>
      <c r="D1202" s="28" t="s">
        <v>60</v>
      </c>
      <c r="E1202" s="5" t="s">
        <v>1595</v>
      </c>
      <c r="F1202" s="2">
        <v>305593.19606819999</v>
      </c>
      <c r="G1202" s="2">
        <v>670624.02252150001</v>
      </c>
      <c r="H1202" s="5">
        <v>2659</v>
      </c>
      <c r="I1202" s="5">
        <v>2012</v>
      </c>
      <c r="J1202" s="1" t="str">
        <f t="shared" si="18"/>
        <v>MWA-WaterAid</v>
      </c>
      <c r="K1202" s="5" t="s">
        <v>1622</v>
      </c>
      <c r="L1202" s="5" t="s">
        <v>1624</v>
      </c>
      <c r="M1202" s="5">
        <v>6.06426979</v>
      </c>
      <c r="N1202" s="5">
        <v>37.243418230000003</v>
      </c>
    </row>
    <row r="1203" spans="1:14" ht="28.5" x14ac:dyDescent="0.45">
      <c r="A1203" s="42" t="s">
        <v>1613</v>
      </c>
      <c r="B1203" s="28" t="s">
        <v>41</v>
      </c>
      <c r="C1203" s="28" t="s">
        <v>59</v>
      </c>
      <c r="D1203" s="28" t="s">
        <v>61</v>
      </c>
      <c r="E1203" s="5" t="s">
        <v>1590</v>
      </c>
      <c r="F1203" s="2">
        <v>304152.7732229</v>
      </c>
      <c r="G1203" s="2">
        <v>670594.42199950002</v>
      </c>
      <c r="H1203" s="5">
        <v>2547</v>
      </c>
      <c r="I1203" s="5">
        <v>2012</v>
      </c>
      <c r="J1203" s="1" t="str">
        <f t="shared" si="18"/>
        <v>MWA-WaterAid</v>
      </c>
      <c r="K1203" s="5" t="s">
        <v>1619</v>
      </c>
      <c r="L1203" s="5" t="s">
        <v>1624</v>
      </c>
      <c r="M1203" s="5">
        <v>6.06395616</v>
      </c>
      <c r="N1203" s="5">
        <v>37.230403029999998</v>
      </c>
    </row>
    <row r="1204" spans="1:14" ht="28.5" x14ac:dyDescent="0.45">
      <c r="A1204" s="42" t="s">
        <v>1613</v>
      </c>
      <c r="B1204" s="28" t="s">
        <v>41</v>
      </c>
      <c r="C1204" s="28" t="s">
        <v>59</v>
      </c>
      <c r="D1204" s="28" t="s">
        <v>61</v>
      </c>
      <c r="E1204" s="5" t="s">
        <v>50</v>
      </c>
      <c r="F1204" s="2">
        <v>304105.22274689999</v>
      </c>
      <c r="G1204" s="2">
        <v>670611.16654270003</v>
      </c>
      <c r="H1204" s="5">
        <v>2543</v>
      </c>
      <c r="I1204" s="5"/>
      <c r="J1204" s="1" t="str">
        <f t="shared" si="18"/>
        <v>MWA-WaterAid</v>
      </c>
      <c r="K1204" s="5" t="s">
        <v>1621</v>
      </c>
      <c r="L1204" s="5" t="s">
        <v>1624</v>
      </c>
      <c r="M1204" s="5">
        <v>6.0641084899999997</v>
      </c>
      <c r="N1204" s="5">
        <v>37.229977990000002</v>
      </c>
    </row>
    <row r="1205" spans="1:14" ht="28.5" x14ac:dyDescent="0.45">
      <c r="A1205" s="42" t="s">
        <v>1613</v>
      </c>
      <c r="B1205" s="28" t="s">
        <v>41</v>
      </c>
      <c r="C1205" s="28" t="s">
        <v>59</v>
      </c>
      <c r="D1205" s="28" t="s">
        <v>62</v>
      </c>
      <c r="E1205" s="5" t="s">
        <v>1590</v>
      </c>
      <c r="F1205" s="2">
        <v>304460.46471949999</v>
      </c>
      <c r="G1205" s="2">
        <v>671927.19889750006</v>
      </c>
      <c r="H1205" s="5">
        <v>2598</v>
      </c>
      <c r="I1205" s="5">
        <v>2012</v>
      </c>
      <c r="J1205" s="1" t="str">
        <f t="shared" si="18"/>
        <v>MWA-WaterAid</v>
      </c>
      <c r="K1205" s="5" t="s">
        <v>1619</v>
      </c>
      <c r="L1205" s="5" t="s">
        <v>1624</v>
      </c>
      <c r="M1205" s="5">
        <v>6.0760181900000001</v>
      </c>
      <c r="N1205" s="5">
        <v>37.233145810000003</v>
      </c>
    </row>
    <row r="1206" spans="1:14" ht="28.5" x14ac:dyDescent="0.45">
      <c r="A1206" s="42" t="s">
        <v>1613</v>
      </c>
      <c r="B1206" s="28" t="s">
        <v>41</v>
      </c>
      <c r="C1206" s="28" t="s">
        <v>59</v>
      </c>
      <c r="D1206" s="28" t="s">
        <v>62</v>
      </c>
      <c r="E1206" s="5" t="s">
        <v>50</v>
      </c>
      <c r="F1206" s="2">
        <v>304418.4940297</v>
      </c>
      <c r="G1206" s="2">
        <v>671957.1967187</v>
      </c>
      <c r="H1206" s="5">
        <v>2594</v>
      </c>
      <c r="I1206" s="5">
        <v>2012</v>
      </c>
      <c r="J1206" s="1" t="str">
        <f t="shared" si="18"/>
        <v>MWA-WaterAid</v>
      </c>
      <c r="K1206" s="5" t="s">
        <v>1621</v>
      </c>
      <c r="L1206" s="5" t="s">
        <v>1624</v>
      </c>
      <c r="M1206" s="5">
        <v>6.0762882100000004</v>
      </c>
      <c r="N1206" s="5">
        <v>37.232765540000003</v>
      </c>
    </row>
    <row r="1207" spans="1:14" ht="28.5" x14ac:dyDescent="0.45">
      <c r="A1207" s="42" t="s">
        <v>1613</v>
      </c>
      <c r="B1207" s="28" t="s">
        <v>41</v>
      </c>
      <c r="C1207" s="28" t="s">
        <v>59</v>
      </c>
      <c r="D1207" s="28" t="s">
        <v>62</v>
      </c>
      <c r="E1207" s="5" t="s">
        <v>1595</v>
      </c>
      <c r="F1207" s="2">
        <v>293326.53664569999</v>
      </c>
      <c r="G1207" s="2">
        <v>671981.17814550002</v>
      </c>
      <c r="H1207" s="5">
        <v>2587</v>
      </c>
      <c r="I1207" s="5">
        <v>2012</v>
      </c>
      <c r="J1207" s="1" t="str">
        <f t="shared" si="18"/>
        <v>MWA-WaterAid</v>
      </c>
      <c r="K1207" s="5" t="s">
        <v>1622</v>
      </c>
      <c r="L1207" s="5" t="s">
        <v>1624</v>
      </c>
      <c r="M1207" s="5">
        <v>6.0761683700000004</v>
      </c>
      <c r="N1207" s="5">
        <v>37.132575160000002</v>
      </c>
    </row>
    <row r="1208" spans="1:14" ht="28.5" x14ac:dyDescent="0.45">
      <c r="A1208" s="42" t="s">
        <v>1613</v>
      </c>
      <c r="B1208" s="28" t="s">
        <v>41</v>
      </c>
      <c r="C1208" s="28" t="s">
        <v>59</v>
      </c>
      <c r="D1208" s="28" t="s">
        <v>63</v>
      </c>
      <c r="E1208" s="5" t="s">
        <v>1590</v>
      </c>
      <c r="F1208" s="2">
        <v>302065.35872419999</v>
      </c>
      <c r="G1208" s="2">
        <v>674117.14113270002</v>
      </c>
      <c r="H1208" s="5">
        <v>2013</v>
      </c>
      <c r="I1208" s="5">
        <v>2013</v>
      </c>
      <c r="J1208" s="1" t="str">
        <f t="shared" si="18"/>
        <v>MWA-WaterAid</v>
      </c>
      <c r="K1208" s="5" t="s">
        <v>1619</v>
      </c>
      <c r="L1208" s="5" t="s">
        <v>1624</v>
      </c>
      <c r="M1208" s="5">
        <v>6.0957487099999996</v>
      </c>
      <c r="N1208" s="5">
        <v>37.211446760000001</v>
      </c>
    </row>
    <row r="1209" spans="1:14" ht="28.5" x14ac:dyDescent="0.45">
      <c r="A1209" s="42" t="s">
        <v>1613</v>
      </c>
      <c r="B1209" s="28" t="s">
        <v>41</v>
      </c>
      <c r="C1209" s="28" t="s">
        <v>59</v>
      </c>
      <c r="D1209" s="28" t="s">
        <v>63</v>
      </c>
      <c r="E1209" s="5" t="s">
        <v>1592</v>
      </c>
      <c r="F1209" s="2">
        <v>301993.50445780001</v>
      </c>
      <c r="G1209" s="2">
        <v>674148.34655559994</v>
      </c>
      <c r="H1209" s="5">
        <v>1967</v>
      </c>
      <c r="I1209" s="5">
        <v>2013</v>
      </c>
      <c r="J1209" s="1" t="str">
        <f t="shared" si="18"/>
        <v>MWA-WaterAid</v>
      </c>
      <c r="K1209" s="5" t="s">
        <v>1620</v>
      </c>
      <c r="L1209" s="5" t="s">
        <v>1624</v>
      </c>
      <c r="M1209" s="5">
        <v>6.0960268500000003</v>
      </c>
      <c r="N1209" s="5">
        <v>37.210795449999999</v>
      </c>
    </row>
    <row r="1210" spans="1:14" ht="28.5" x14ac:dyDescent="0.45">
      <c r="A1210" s="42" t="s">
        <v>1613</v>
      </c>
      <c r="B1210" s="28" t="s">
        <v>41</v>
      </c>
      <c r="C1210" s="28" t="s">
        <v>59</v>
      </c>
      <c r="D1210" s="28" t="s">
        <v>63</v>
      </c>
      <c r="E1210" s="5" t="s">
        <v>1595</v>
      </c>
      <c r="F1210" s="2">
        <v>301979.04702210001</v>
      </c>
      <c r="G1210" s="2">
        <v>674128.48708460003</v>
      </c>
      <c r="H1210" s="5">
        <v>1952</v>
      </c>
      <c r="I1210" s="5">
        <v>2013</v>
      </c>
      <c r="J1210" s="1" t="str">
        <f t="shared" si="18"/>
        <v>MWA-WaterAid</v>
      </c>
      <c r="K1210" s="5" t="s">
        <v>1622</v>
      </c>
      <c r="L1210" s="5" t="s">
        <v>1624</v>
      </c>
      <c r="M1210" s="5">
        <v>6.0958455899999997</v>
      </c>
      <c r="N1210" s="5">
        <v>37.210669590000002</v>
      </c>
    </row>
    <row r="1211" spans="1:14" ht="28.5" x14ac:dyDescent="0.45">
      <c r="A1211" s="42" t="s">
        <v>1613</v>
      </c>
      <c r="B1211" s="28" t="s">
        <v>41</v>
      </c>
      <c r="C1211" s="28" t="s">
        <v>59</v>
      </c>
      <c r="D1211" s="3" t="s">
        <v>64</v>
      </c>
      <c r="E1211" s="5" t="s">
        <v>1590</v>
      </c>
      <c r="F1211" s="2">
        <v>304333.60111569997</v>
      </c>
      <c r="G1211" s="2">
        <v>673418.44069349999</v>
      </c>
      <c r="H1211" s="5">
        <v>2564</v>
      </c>
      <c r="I1211" s="5">
        <v>2013</v>
      </c>
      <c r="J1211" s="1" t="str">
        <f t="shared" si="18"/>
        <v>MWA-WaterAid</v>
      </c>
      <c r="K1211" s="5" t="s">
        <v>1619</v>
      </c>
      <c r="L1211" s="5" t="s">
        <v>1624</v>
      </c>
      <c r="M1211" s="5">
        <v>6.0894959999999996</v>
      </c>
      <c r="N1211" s="5">
        <v>37.23195458</v>
      </c>
    </row>
    <row r="1212" spans="1:14" ht="28.5" x14ac:dyDescent="0.45">
      <c r="A1212" s="42" t="s">
        <v>1613</v>
      </c>
      <c r="B1212" s="28" t="s">
        <v>41</v>
      </c>
      <c r="C1212" s="28" t="s">
        <v>59</v>
      </c>
      <c r="D1212" s="3" t="s">
        <v>64</v>
      </c>
      <c r="E1212" s="5" t="s">
        <v>1592</v>
      </c>
      <c r="F1212" s="2">
        <v>304295.95118690003</v>
      </c>
      <c r="G1212" s="2">
        <v>673415.24612509995</v>
      </c>
      <c r="H1212" s="5">
        <v>2561</v>
      </c>
      <c r="I1212" s="5">
        <v>2013</v>
      </c>
      <c r="J1212" s="1" t="str">
        <f t="shared" si="18"/>
        <v>MWA-WaterAid</v>
      </c>
      <c r="K1212" s="5" t="s">
        <v>1620</v>
      </c>
      <c r="L1212" s="5" t="s">
        <v>1624</v>
      </c>
      <c r="M1212" s="5">
        <v>6.0894677499999998</v>
      </c>
      <c r="N1212" s="5">
        <v>37.23161142</v>
      </c>
    </row>
    <row r="1213" spans="1:14" ht="28.5" x14ac:dyDescent="0.45">
      <c r="A1213" s="42" t="s">
        <v>1613</v>
      </c>
      <c r="B1213" s="28" t="s">
        <v>41</v>
      </c>
      <c r="C1213" s="28" t="s">
        <v>59</v>
      </c>
      <c r="D1213" s="3" t="s">
        <v>64</v>
      </c>
      <c r="E1213" s="5" t="s">
        <v>1595</v>
      </c>
      <c r="F1213" s="2">
        <v>304287.03900250001</v>
      </c>
      <c r="G1213" s="2">
        <v>672721.84123080003</v>
      </c>
      <c r="H1213" s="5">
        <v>2558</v>
      </c>
      <c r="I1213" s="5">
        <v>2013</v>
      </c>
      <c r="J1213" s="1" t="str">
        <f t="shared" si="18"/>
        <v>MWA-WaterAid</v>
      </c>
      <c r="K1213" s="5" t="s">
        <v>1622</v>
      </c>
      <c r="L1213" s="5" t="s">
        <v>1624</v>
      </c>
      <c r="M1213" s="5">
        <v>6.0831923899999998</v>
      </c>
      <c r="N1213" s="5">
        <v>37.231559670000003</v>
      </c>
    </row>
    <row r="1214" spans="1:14" ht="28.5" x14ac:dyDescent="0.45">
      <c r="A1214" s="42" t="s">
        <v>1613</v>
      </c>
      <c r="B1214" s="28" t="s">
        <v>41</v>
      </c>
      <c r="C1214" s="28" t="s">
        <v>59</v>
      </c>
      <c r="D1214" s="3" t="s">
        <v>65</v>
      </c>
      <c r="E1214" s="5" t="s">
        <v>1590</v>
      </c>
      <c r="F1214" s="2">
        <v>304812.77559540002</v>
      </c>
      <c r="G1214" s="2">
        <v>670988.20229150006</v>
      </c>
      <c r="H1214" s="5">
        <v>2644</v>
      </c>
      <c r="I1214" s="5">
        <v>2012</v>
      </c>
      <c r="J1214" s="1" t="str">
        <f t="shared" si="18"/>
        <v>MWA-WaterAid</v>
      </c>
      <c r="K1214" s="5" t="s">
        <v>1619</v>
      </c>
      <c r="L1214" s="5" t="s">
        <v>1624</v>
      </c>
      <c r="M1214" s="5">
        <v>6.0675381499999999</v>
      </c>
      <c r="N1214" s="5">
        <v>37.236353000000001</v>
      </c>
    </row>
    <row r="1215" spans="1:14" ht="28.5" x14ac:dyDescent="0.45">
      <c r="A1215" s="42" t="s">
        <v>1613</v>
      </c>
      <c r="B1215" s="28" t="s">
        <v>41</v>
      </c>
      <c r="C1215" s="28" t="s">
        <v>59</v>
      </c>
      <c r="D1215" s="3" t="s">
        <v>65</v>
      </c>
      <c r="E1215" s="5" t="s">
        <v>50</v>
      </c>
      <c r="F1215" s="2">
        <v>304826.10006909998</v>
      </c>
      <c r="G1215" s="2">
        <v>671000.32439580001</v>
      </c>
      <c r="H1215" s="5">
        <v>2642</v>
      </c>
      <c r="I1215" s="5">
        <v>2012</v>
      </c>
      <c r="J1215" s="1" t="str">
        <f t="shared" si="18"/>
        <v>MWA-WaterAid</v>
      </c>
      <c r="K1215" s="5" t="s">
        <v>1621</v>
      </c>
      <c r="L1215" s="5" t="s">
        <v>1624</v>
      </c>
      <c r="M1215" s="5">
        <v>6.0676470599999996</v>
      </c>
      <c r="N1215" s="5">
        <v>37.236479109999998</v>
      </c>
    </row>
    <row r="1216" spans="1:14" ht="28.5" x14ac:dyDescent="0.45">
      <c r="A1216" s="42" t="s">
        <v>1613</v>
      </c>
      <c r="B1216" s="28" t="s">
        <v>41</v>
      </c>
      <c r="C1216" s="28" t="s">
        <v>59</v>
      </c>
      <c r="D1216" s="3" t="s">
        <v>65</v>
      </c>
      <c r="E1216" s="5" t="s">
        <v>1595</v>
      </c>
      <c r="F1216" s="2">
        <v>304838.32106340001</v>
      </c>
      <c r="G1216" s="2">
        <v>671013.55604419997</v>
      </c>
      <c r="H1216" s="5">
        <v>2636</v>
      </c>
      <c r="I1216" s="5">
        <v>2012</v>
      </c>
      <c r="J1216" s="1" t="str">
        <f t="shared" si="18"/>
        <v>MWA-WaterAid</v>
      </c>
      <c r="K1216" s="5" t="s">
        <v>1622</v>
      </c>
      <c r="L1216" s="5" t="s">
        <v>1624</v>
      </c>
      <c r="M1216" s="5">
        <v>6.0677649599999999</v>
      </c>
      <c r="N1216" s="5">
        <v>37.236587120000003</v>
      </c>
    </row>
    <row r="1217" spans="1:14" ht="28.5" x14ac:dyDescent="0.45">
      <c r="A1217" s="42" t="s">
        <v>1613</v>
      </c>
      <c r="B1217" s="28" t="s">
        <v>41</v>
      </c>
      <c r="C1217" s="28" t="s">
        <v>59</v>
      </c>
      <c r="D1217" s="3" t="s">
        <v>66</v>
      </c>
      <c r="E1217" s="5" t="s">
        <v>1590</v>
      </c>
      <c r="F1217" s="2">
        <v>305744.09822570003</v>
      </c>
      <c r="G1217" s="2">
        <v>671070.33629520005</v>
      </c>
      <c r="H1217" s="5">
        <v>2547</v>
      </c>
      <c r="I1217" s="5">
        <v>2012</v>
      </c>
      <c r="J1217" s="1" t="str">
        <f t="shared" si="18"/>
        <v>MWA-WaterAid</v>
      </c>
      <c r="K1217" s="5" t="s">
        <v>1619</v>
      </c>
      <c r="L1217" s="5" t="s">
        <v>1624</v>
      </c>
      <c r="M1217" s="5">
        <v>6.0683069600000001</v>
      </c>
      <c r="N1217" s="5">
        <v>37.244769120000001</v>
      </c>
    </row>
    <row r="1218" spans="1:14" ht="28.5" x14ac:dyDescent="0.45">
      <c r="A1218" s="42" t="s">
        <v>1613</v>
      </c>
      <c r="B1218" s="28" t="s">
        <v>41</v>
      </c>
      <c r="C1218" s="28" t="s">
        <v>59</v>
      </c>
      <c r="D1218" s="3" t="s">
        <v>66</v>
      </c>
      <c r="E1218" s="5" t="s">
        <v>50</v>
      </c>
      <c r="F1218" s="2">
        <v>305766.93464420002</v>
      </c>
      <c r="G1218" s="2">
        <v>671284.81599140004</v>
      </c>
      <c r="H1218" s="5">
        <v>2516</v>
      </c>
      <c r="I1218" s="5">
        <v>2012</v>
      </c>
      <c r="J1218" s="1" t="str">
        <f t="shared" si="18"/>
        <v>MWA-WaterAid</v>
      </c>
      <c r="K1218" s="5" t="s">
        <v>1621</v>
      </c>
      <c r="L1218" s="5" t="s">
        <v>1624</v>
      </c>
      <c r="M1218" s="5">
        <v>6.0702425900000003</v>
      </c>
      <c r="N1218" s="5">
        <v>37.244961580000002</v>
      </c>
    </row>
    <row r="1219" spans="1:14" ht="28.5" x14ac:dyDescent="0.45">
      <c r="A1219" s="42" t="s">
        <v>1613</v>
      </c>
      <c r="B1219" s="28" t="s">
        <v>41</v>
      </c>
      <c r="C1219" s="28" t="s">
        <v>59</v>
      </c>
      <c r="D1219" s="3" t="s">
        <v>66</v>
      </c>
      <c r="E1219" s="5" t="s">
        <v>1595</v>
      </c>
      <c r="F1219" s="2">
        <v>305800.15011300001</v>
      </c>
      <c r="G1219" s="2">
        <v>671285.81432250002</v>
      </c>
      <c r="H1219" s="5">
        <v>2515</v>
      </c>
      <c r="I1219" s="5">
        <v>2012</v>
      </c>
      <c r="J1219" s="1" t="str">
        <f t="shared" ref="J1219:J1282" si="19">CONCATENATE("MWA-",A1219)</f>
        <v>MWA-WaterAid</v>
      </c>
      <c r="K1219" s="5" t="s">
        <v>1622</v>
      </c>
      <c r="L1219" s="5" t="s">
        <v>1624</v>
      </c>
      <c r="M1219" s="5">
        <v>6.0702526299999997</v>
      </c>
      <c r="N1219" s="5">
        <v>37.245268670000002</v>
      </c>
    </row>
    <row r="1220" spans="1:14" ht="28.5" x14ac:dyDescent="0.45">
      <c r="A1220" s="42" t="s">
        <v>1613</v>
      </c>
      <c r="B1220" s="28" t="s">
        <v>41</v>
      </c>
      <c r="C1220" s="28" t="s">
        <v>59</v>
      </c>
      <c r="D1220" s="3" t="s">
        <v>66</v>
      </c>
      <c r="E1220" s="5" t="s">
        <v>1595</v>
      </c>
      <c r="F1220" s="2">
        <v>305950.52380979998</v>
      </c>
      <c r="G1220" s="2">
        <v>671569.55544120003</v>
      </c>
      <c r="H1220" s="5">
        <v>2460</v>
      </c>
      <c r="I1220" s="5">
        <v>2012</v>
      </c>
      <c r="J1220" s="1" t="str">
        <f t="shared" si="19"/>
        <v>MWA-WaterAid</v>
      </c>
      <c r="K1220" s="5" t="s">
        <v>1622</v>
      </c>
      <c r="L1220" s="5" t="s">
        <v>1624</v>
      </c>
      <c r="M1220" s="5">
        <v>6.0728249600000002</v>
      </c>
      <c r="N1220" s="5">
        <v>37.24661528</v>
      </c>
    </row>
    <row r="1221" spans="1:14" ht="28.5" x14ac:dyDescent="0.45">
      <c r="A1221" s="42" t="s">
        <v>1613</v>
      </c>
      <c r="B1221" s="28" t="s">
        <v>41</v>
      </c>
      <c r="C1221" s="3" t="s">
        <v>67</v>
      </c>
      <c r="D1221" s="13" t="s">
        <v>68</v>
      </c>
      <c r="E1221" s="5" t="s">
        <v>1590</v>
      </c>
      <c r="F1221" s="2">
        <v>308414.64800669998</v>
      </c>
      <c r="G1221" s="2">
        <v>671508.54123430001</v>
      </c>
      <c r="H1221" s="5">
        <v>2506</v>
      </c>
      <c r="I1221" s="5">
        <v>2012</v>
      </c>
      <c r="J1221" s="1" t="str">
        <f t="shared" si="19"/>
        <v>MWA-WaterAid</v>
      </c>
      <c r="K1221" s="5" t="s">
        <v>1619</v>
      </c>
      <c r="L1221" s="5" t="s">
        <v>1624</v>
      </c>
      <c r="M1221" s="5">
        <v>6.0723450899999998</v>
      </c>
      <c r="N1221" s="5">
        <v>37.268874160000003</v>
      </c>
    </row>
    <row r="1222" spans="1:14" x14ac:dyDescent="0.45">
      <c r="A1222" s="42" t="s">
        <v>1613</v>
      </c>
      <c r="B1222" s="28" t="s">
        <v>41</v>
      </c>
      <c r="C1222" s="3" t="s">
        <v>67</v>
      </c>
      <c r="D1222" s="13" t="s">
        <v>68</v>
      </c>
      <c r="E1222" s="5" t="s">
        <v>1604</v>
      </c>
      <c r="F1222" s="2">
        <v>308423.4690094</v>
      </c>
      <c r="G1222" s="2">
        <v>671497.4537061</v>
      </c>
      <c r="H1222" s="5">
        <v>2509</v>
      </c>
      <c r="I1222" s="5">
        <v>2012</v>
      </c>
      <c r="J1222" s="1" t="str">
        <f t="shared" si="19"/>
        <v>MWA-WaterAid</v>
      </c>
      <c r="K1222" s="5" t="s">
        <v>1603</v>
      </c>
      <c r="L1222" s="5" t="s">
        <v>1624</v>
      </c>
      <c r="M1222" s="5">
        <v>6.0722458799999997</v>
      </c>
      <c r="N1222" s="5">
        <v>37.268955779999999</v>
      </c>
    </row>
    <row r="1223" spans="1:14" ht="28.5" x14ac:dyDescent="0.45">
      <c r="A1223" s="42" t="s">
        <v>1613</v>
      </c>
      <c r="B1223" s="28" t="s">
        <v>41</v>
      </c>
      <c r="C1223" s="3" t="s">
        <v>67</v>
      </c>
      <c r="D1223" s="2" t="s">
        <v>69</v>
      </c>
      <c r="E1223" s="5" t="s">
        <v>1590</v>
      </c>
      <c r="F1223" s="2">
        <v>307696.00034829997</v>
      </c>
      <c r="G1223" s="2">
        <v>672490.70312049997</v>
      </c>
      <c r="H1223" s="2">
        <v>2727</v>
      </c>
      <c r="I1223" s="2">
        <v>2012</v>
      </c>
      <c r="J1223" s="1" t="str">
        <f t="shared" si="19"/>
        <v>MWA-WaterAid</v>
      </c>
      <c r="K1223" s="5" t="s">
        <v>1619</v>
      </c>
      <c r="L1223" s="5" t="s">
        <v>1624</v>
      </c>
      <c r="M1223" s="5">
        <v>6.08120364</v>
      </c>
      <c r="N1223" s="5">
        <v>37.262360020000003</v>
      </c>
    </row>
    <row r="1224" spans="1:14" x14ac:dyDescent="0.45">
      <c r="A1224" s="42" t="s">
        <v>1613</v>
      </c>
      <c r="B1224" s="28" t="s">
        <v>41</v>
      </c>
      <c r="C1224" s="3" t="s">
        <v>67</v>
      </c>
      <c r="D1224" s="2" t="s">
        <v>69</v>
      </c>
      <c r="E1224" s="5" t="s">
        <v>1592</v>
      </c>
      <c r="F1224" s="2">
        <v>307578.20702229999</v>
      </c>
      <c r="G1224" s="2">
        <v>672351.73367490002</v>
      </c>
      <c r="H1224" s="2">
        <v>2698</v>
      </c>
      <c r="I1224" s="2">
        <v>2012</v>
      </c>
      <c r="J1224" s="1" t="str">
        <f t="shared" si="19"/>
        <v>MWA-WaterAid</v>
      </c>
      <c r="K1224" s="5" t="s">
        <v>1620</v>
      </c>
      <c r="L1224" s="5" t="s">
        <v>1624</v>
      </c>
      <c r="M1224" s="5">
        <v>6.0799433599999997</v>
      </c>
      <c r="N1224" s="5">
        <v>37.261298150000002</v>
      </c>
    </row>
    <row r="1225" spans="1:14" x14ac:dyDescent="0.45">
      <c r="A1225" s="42" t="s">
        <v>1613</v>
      </c>
      <c r="B1225" s="28" t="s">
        <v>41</v>
      </c>
      <c r="C1225" s="3" t="s">
        <v>67</v>
      </c>
      <c r="D1225" s="2" t="s">
        <v>69</v>
      </c>
      <c r="E1225" s="5" t="s">
        <v>1595</v>
      </c>
      <c r="F1225" s="2">
        <v>307568.14771230001</v>
      </c>
      <c r="G1225" s="2">
        <v>672321.90570360003</v>
      </c>
      <c r="H1225" s="2">
        <v>2694</v>
      </c>
      <c r="I1225" s="2">
        <v>2012</v>
      </c>
      <c r="J1225" s="1" t="str">
        <f t="shared" si="19"/>
        <v>MWA-WaterAid</v>
      </c>
      <c r="K1225" s="5" t="s">
        <v>1622</v>
      </c>
      <c r="L1225" s="5" t="s">
        <v>1624</v>
      </c>
      <c r="M1225" s="5">
        <v>6.0796718099999998</v>
      </c>
      <c r="N1225" s="5">
        <v>37.261208689999997</v>
      </c>
    </row>
    <row r="1226" spans="1:14" x14ac:dyDescent="0.45">
      <c r="A1226" s="42" t="s">
        <v>1613</v>
      </c>
      <c r="B1226" s="28" t="s">
        <v>41</v>
      </c>
      <c r="C1226" s="3" t="s">
        <v>67</v>
      </c>
      <c r="D1226" s="2" t="s">
        <v>69</v>
      </c>
      <c r="E1226" s="5" t="s">
        <v>1597</v>
      </c>
      <c r="F1226" s="2">
        <v>307651.2036987</v>
      </c>
      <c r="G1226" s="2">
        <v>672330.48621949996</v>
      </c>
      <c r="H1226" s="2">
        <v>2687</v>
      </c>
      <c r="I1226" s="2">
        <v>2012</v>
      </c>
      <c r="J1226" s="1" t="str">
        <f t="shared" si="19"/>
        <v>MWA-WaterAid</v>
      </c>
      <c r="K1226" s="5" t="s">
        <v>761</v>
      </c>
      <c r="L1226" s="5" t="s">
        <v>1624</v>
      </c>
      <c r="M1226" s="5">
        <v>6.0797556000000004</v>
      </c>
      <c r="N1226" s="5">
        <v>37.26195817</v>
      </c>
    </row>
    <row r="1227" spans="1:14" ht="28.5" x14ac:dyDescent="0.45">
      <c r="A1227" s="42" t="s">
        <v>1613</v>
      </c>
      <c r="B1227" s="28" t="s">
        <v>41</v>
      </c>
      <c r="C1227" s="3" t="s">
        <v>67</v>
      </c>
      <c r="D1227" s="14" t="s">
        <v>70</v>
      </c>
      <c r="E1227" s="5" t="s">
        <v>1590</v>
      </c>
      <c r="F1227" s="2">
        <v>308711.37467200001</v>
      </c>
      <c r="G1227" s="2">
        <v>672559.33403649996</v>
      </c>
      <c r="H1227" s="2">
        <v>2770</v>
      </c>
      <c r="I1227" s="2">
        <v>2013</v>
      </c>
      <c r="J1227" s="1" t="str">
        <f t="shared" si="19"/>
        <v>MWA-WaterAid</v>
      </c>
      <c r="K1227" s="5" t="s">
        <v>1619</v>
      </c>
      <c r="L1227" s="5" t="s">
        <v>1624</v>
      </c>
      <c r="M1227" s="5">
        <v>6.0818569699999996</v>
      </c>
      <c r="N1227" s="5">
        <v>37.271526629999997</v>
      </c>
    </row>
    <row r="1228" spans="1:14" x14ac:dyDescent="0.45">
      <c r="A1228" s="42" t="s">
        <v>1613</v>
      </c>
      <c r="B1228" s="28" t="s">
        <v>41</v>
      </c>
      <c r="C1228" s="3" t="s">
        <v>67</v>
      </c>
      <c r="D1228" s="14" t="s">
        <v>70</v>
      </c>
      <c r="E1228" s="5" t="s">
        <v>1592</v>
      </c>
      <c r="F1228" s="2">
        <v>308613.21730590001</v>
      </c>
      <c r="G1228" s="2">
        <v>672328.50814719999</v>
      </c>
      <c r="H1228" s="2">
        <v>2721</v>
      </c>
      <c r="I1228" s="2">
        <v>2013</v>
      </c>
      <c r="J1228" s="1" t="str">
        <f t="shared" si="19"/>
        <v>MWA-WaterAid</v>
      </c>
      <c r="K1228" s="5" t="s">
        <v>1620</v>
      </c>
      <c r="L1228" s="5" t="s">
        <v>1624</v>
      </c>
      <c r="M1228" s="5">
        <v>6.0797654000000003</v>
      </c>
      <c r="N1228" s="5">
        <v>37.270648049999998</v>
      </c>
    </row>
    <row r="1229" spans="1:14" x14ac:dyDescent="0.45">
      <c r="A1229" s="42" t="s">
        <v>1613</v>
      </c>
      <c r="B1229" s="28" t="s">
        <v>41</v>
      </c>
      <c r="C1229" s="3" t="s">
        <v>67</v>
      </c>
      <c r="D1229" s="14" t="s">
        <v>70</v>
      </c>
      <c r="E1229" s="5" t="s">
        <v>1595</v>
      </c>
      <c r="F1229" s="2">
        <v>308574.4925234</v>
      </c>
      <c r="G1229" s="2">
        <v>672335.26758500002</v>
      </c>
      <c r="H1229" s="2">
        <v>2716</v>
      </c>
      <c r="I1229" s="2">
        <v>2013</v>
      </c>
      <c r="J1229" s="1" t="str">
        <f t="shared" si="19"/>
        <v>MWA-WaterAid</v>
      </c>
      <c r="K1229" s="5" t="s">
        <v>1622</v>
      </c>
      <c r="L1229" s="5" t="s">
        <v>1624</v>
      </c>
      <c r="M1229" s="5">
        <v>6.07982757</v>
      </c>
      <c r="N1229" s="5">
        <v>37.270295560000001</v>
      </c>
    </row>
    <row r="1230" spans="1:14" x14ac:dyDescent="0.45">
      <c r="A1230" s="42" t="s">
        <v>1613</v>
      </c>
      <c r="B1230" s="28" t="s">
        <v>41</v>
      </c>
      <c r="C1230" s="3" t="s">
        <v>67</v>
      </c>
      <c r="D1230" s="14" t="s">
        <v>70</v>
      </c>
      <c r="E1230" s="5" t="s">
        <v>1595</v>
      </c>
      <c r="F1230" s="2">
        <v>308478.3256487</v>
      </c>
      <c r="G1230" s="2">
        <v>672034.7615582</v>
      </c>
      <c r="H1230" s="2">
        <v>2660</v>
      </c>
      <c r="I1230" s="2">
        <v>2013</v>
      </c>
      <c r="J1230" s="1" t="str">
        <f t="shared" si="19"/>
        <v>MWA-WaterAid</v>
      </c>
      <c r="K1230" s="5" t="s">
        <v>1622</v>
      </c>
      <c r="L1230" s="5" t="s">
        <v>1624</v>
      </c>
      <c r="M1230" s="5">
        <v>6.0771031000000004</v>
      </c>
      <c r="N1230" s="5">
        <v>37.269437080000003</v>
      </c>
    </row>
    <row r="1231" spans="1:14" ht="28.5" x14ac:dyDescent="0.45">
      <c r="A1231" s="42" t="s">
        <v>1613</v>
      </c>
      <c r="B1231" s="28" t="s">
        <v>41</v>
      </c>
      <c r="C1231" s="3" t="s">
        <v>67</v>
      </c>
      <c r="D1231" s="3" t="s">
        <v>71</v>
      </c>
      <c r="E1231" s="5" t="s">
        <v>1590</v>
      </c>
      <c r="F1231" s="2">
        <v>306680.22222549998</v>
      </c>
      <c r="G1231" s="2">
        <v>672299.33044649998</v>
      </c>
      <c r="H1231" s="2">
        <v>2557</v>
      </c>
      <c r="I1231" s="2">
        <v>2012</v>
      </c>
      <c r="J1231" s="1" t="str">
        <f t="shared" si="19"/>
        <v>MWA-WaterAid</v>
      </c>
      <c r="K1231" s="5" t="s">
        <v>1619</v>
      </c>
      <c r="L1231" s="5" t="s">
        <v>1624</v>
      </c>
      <c r="M1231" s="5">
        <v>6.07944701</v>
      </c>
      <c r="N1231" s="5">
        <v>37.253188000000002</v>
      </c>
    </row>
    <row r="1232" spans="1:14" x14ac:dyDescent="0.45">
      <c r="A1232" s="42" t="s">
        <v>1613</v>
      </c>
      <c r="B1232" s="28" t="s">
        <v>41</v>
      </c>
      <c r="C1232" s="3" t="s">
        <v>67</v>
      </c>
      <c r="D1232" s="3" t="s">
        <v>71</v>
      </c>
      <c r="E1232" s="5" t="s">
        <v>1604</v>
      </c>
      <c r="F1232" s="2">
        <v>306675.7583472</v>
      </c>
      <c r="G1232" s="2">
        <v>672288.28544130002</v>
      </c>
      <c r="H1232" s="2">
        <v>2555</v>
      </c>
      <c r="I1232" s="2">
        <v>2012</v>
      </c>
      <c r="J1232" s="1" t="str">
        <f t="shared" si="19"/>
        <v>MWA-WaterAid</v>
      </c>
      <c r="K1232" s="5" t="s">
        <v>1603</v>
      </c>
      <c r="L1232" s="5" t="s">
        <v>1624</v>
      </c>
      <c r="M1232" s="5">
        <v>6.0793473999999996</v>
      </c>
      <c r="N1232" s="5">
        <v>37.25314316</v>
      </c>
    </row>
    <row r="1233" spans="1:14" x14ac:dyDescent="0.45">
      <c r="A1233" s="42" t="s">
        <v>1613</v>
      </c>
      <c r="B1233" s="13" t="s">
        <v>1429</v>
      </c>
      <c r="C1233" s="13" t="s">
        <v>1430</v>
      </c>
      <c r="D1233" s="13" t="s">
        <v>1428</v>
      </c>
      <c r="E1233" s="13" t="s">
        <v>1587</v>
      </c>
      <c r="F1233" s="13">
        <v>361507</v>
      </c>
      <c r="G1233" s="13">
        <v>846213</v>
      </c>
      <c r="H1233" s="13">
        <v>2160</v>
      </c>
      <c r="J1233" s="1" t="str">
        <f t="shared" si="19"/>
        <v>MWA-WaterAid</v>
      </c>
      <c r="K1233" s="13" t="s">
        <v>1588</v>
      </c>
      <c r="L1233" s="13" t="s">
        <v>1624</v>
      </c>
      <c r="M1233" s="13">
        <v>7.6536701499999999</v>
      </c>
      <c r="N1233" s="13">
        <v>37.744382979999997</v>
      </c>
    </row>
    <row r="1234" spans="1:14" x14ac:dyDescent="0.45">
      <c r="A1234" s="42" t="s">
        <v>1613</v>
      </c>
      <c r="B1234" s="13" t="s">
        <v>1429</v>
      </c>
      <c r="C1234" s="13" t="s">
        <v>1432</v>
      </c>
      <c r="D1234" s="13" t="s">
        <v>1431</v>
      </c>
      <c r="E1234" s="13" t="s">
        <v>1587</v>
      </c>
      <c r="F1234" s="13">
        <v>351648</v>
      </c>
      <c r="G1234" s="13">
        <v>848227</v>
      </c>
      <c r="H1234" s="13">
        <v>1800</v>
      </c>
      <c r="J1234" s="1" t="str">
        <f t="shared" si="19"/>
        <v>MWA-WaterAid</v>
      </c>
      <c r="K1234" s="13" t="s">
        <v>1588</v>
      </c>
      <c r="L1234" s="13" t="s">
        <v>1624</v>
      </c>
      <c r="M1234" s="13">
        <v>7.6716135999999997</v>
      </c>
      <c r="N1234" s="13">
        <v>37.654957580000001</v>
      </c>
    </row>
    <row r="1235" spans="1:14" ht="28.5" x14ac:dyDescent="0.45">
      <c r="A1235" s="42" t="s">
        <v>1613</v>
      </c>
      <c r="B1235" s="13" t="s">
        <v>1434</v>
      </c>
      <c r="C1235" s="13" t="s">
        <v>1435</v>
      </c>
      <c r="D1235" s="13" t="s">
        <v>1433</v>
      </c>
      <c r="E1235" s="13" t="s">
        <v>1594</v>
      </c>
      <c r="F1235" s="13">
        <v>378293</v>
      </c>
      <c r="G1235" s="13">
        <v>826004</v>
      </c>
      <c r="H1235" s="13">
        <v>2081</v>
      </c>
      <c r="J1235" s="1" t="str">
        <f t="shared" si="19"/>
        <v>MWA-WaterAid</v>
      </c>
      <c r="K1235" s="13" t="s">
        <v>1589</v>
      </c>
      <c r="L1235" s="13" t="s">
        <v>1624</v>
      </c>
      <c r="M1235" s="13">
        <v>7.4713152000000003</v>
      </c>
      <c r="N1235" s="13">
        <v>37.897013260000001</v>
      </c>
    </row>
    <row r="1236" spans="1:14" ht="28.5" x14ac:dyDescent="0.45">
      <c r="A1236" s="42" t="s">
        <v>1613</v>
      </c>
      <c r="B1236" s="13" t="s">
        <v>1434</v>
      </c>
      <c r="C1236" s="13" t="s">
        <v>1437</v>
      </c>
      <c r="D1236" s="13" t="s">
        <v>1436</v>
      </c>
      <c r="E1236" s="13" t="s">
        <v>1582</v>
      </c>
      <c r="F1236" s="13">
        <v>377952</v>
      </c>
      <c r="G1236" s="13">
        <v>830880</v>
      </c>
      <c r="H1236" s="13">
        <v>2100</v>
      </c>
      <c r="J1236" s="1" t="str">
        <f t="shared" si="19"/>
        <v>MWA-WaterAid</v>
      </c>
      <c r="K1236" s="13" t="s">
        <v>1583</v>
      </c>
      <c r="L1236" s="13" t="s">
        <v>1624</v>
      </c>
      <c r="M1236" s="13">
        <v>7.5154063600000001</v>
      </c>
      <c r="N1236" s="13">
        <v>37.893812029999999</v>
      </c>
    </row>
    <row r="1237" spans="1:14" ht="28.5" x14ac:dyDescent="0.45">
      <c r="A1237" s="42" t="s">
        <v>1613</v>
      </c>
      <c r="B1237" s="13" t="s">
        <v>1434</v>
      </c>
      <c r="C1237" s="13" t="s">
        <v>1440</v>
      </c>
      <c r="D1237" s="13" t="s">
        <v>1439</v>
      </c>
      <c r="E1237" s="13" t="s">
        <v>1582</v>
      </c>
      <c r="F1237" s="13">
        <v>374115</v>
      </c>
      <c r="G1237" s="13">
        <v>845981</v>
      </c>
      <c r="H1237" s="13">
        <v>2372</v>
      </c>
      <c r="J1237" s="1" t="str">
        <f t="shared" si="19"/>
        <v>MWA-WaterAid</v>
      </c>
      <c r="K1237" s="13" t="s">
        <v>1583</v>
      </c>
      <c r="L1237" s="13" t="s">
        <v>1624</v>
      </c>
      <c r="M1237" s="13">
        <v>7.6518896700000001</v>
      </c>
      <c r="N1237" s="13">
        <v>37.858680030000002</v>
      </c>
    </row>
    <row r="1238" spans="1:14" ht="28.5" x14ac:dyDescent="0.45">
      <c r="A1238" s="42" t="s">
        <v>1613</v>
      </c>
      <c r="B1238" s="13" t="s">
        <v>1434</v>
      </c>
      <c r="C1238" s="13" t="s">
        <v>1440</v>
      </c>
      <c r="D1238" s="13" t="s">
        <v>1441</v>
      </c>
      <c r="E1238" s="13" t="s">
        <v>1582</v>
      </c>
      <c r="F1238" s="13">
        <v>376013</v>
      </c>
      <c r="G1238" s="13">
        <v>844038</v>
      </c>
      <c r="H1238" s="13">
        <v>2349</v>
      </c>
      <c r="J1238" s="1" t="str">
        <f t="shared" si="19"/>
        <v>MWA-WaterAid</v>
      </c>
      <c r="K1238" s="13" t="s">
        <v>1583</v>
      </c>
      <c r="L1238" s="13" t="s">
        <v>1624</v>
      </c>
      <c r="M1238" s="13">
        <v>7.6343624600000002</v>
      </c>
      <c r="N1238" s="13">
        <v>37.875931680000001</v>
      </c>
    </row>
    <row r="1239" spans="1:14" x14ac:dyDescent="0.45">
      <c r="A1239" s="42" t="s">
        <v>1613</v>
      </c>
      <c r="B1239" s="13" t="s">
        <v>1429</v>
      </c>
      <c r="C1239" s="13" t="s">
        <v>1430</v>
      </c>
      <c r="D1239" s="13" t="s">
        <v>1442</v>
      </c>
      <c r="E1239" s="13" t="s">
        <v>1587</v>
      </c>
      <c r="F1239" s="13">
        <v>363454</v>
      </c>
      <c r="G1239" s="13">
        <v>847812</v>
      </c>
      <c r="H1239" s="13">
        <v>2284</v>
      </c>
      <c r="J1239" s="1" t="str">
        <f t="shared" si="19"/>
        <v>MWA-WaterAid</v>
      </c>
      <c r="K1239" s="13" t="s">
        <v>1588</v>
      </c>
      <c r="L1239" s="13" t="s">
        <v>1624</v>
      </c>
      <c r="M1239" s="13">
        <v>7.6681818599999998</v>
      </c>
      <c r="N1239" s="13">
        <v>37.761990449999999</v>
      </c>
    </row>
    <row r="1240" spans="1:14" x14ac:dyDescent="0.45">
      <c r="A1240" s="42" t="s">
        <v>1613</v>
      </c>
      <c r="B1240" s="13" t="s">
        <v>1429</v>
      </c>
      <c r="C1240" s="13" t="s">
        <v>1444</v>
      </c>
      <c r="D1240" s="13" t="s">
        <v>1443</v>
      </c>
      <c r="E1240" s="13" t="s">
        <v>1587</v>
      </c>
      <c r="F1240" s="13">
        <v>361819</v>
      </c>
      <c r="G1240" s="13">
        <v>857028</v>
      </c>
      <c r="H1240" s="13">
        <v>2125</v>
      </c>
      <c r="J1240" s="1" t="str">
        <f t="shared" si="19"/>
        <v>MWA-WaterAid</v>
      </c>
      <c r="K1240" s="13" t="s">
        <v>1588</v>
      </c>
      <c r="L1240" s="13" t="s">
        <v>1624</v>
      </c>
      <c r="M1240" s="13">
        <v>7.7514838800000003</v>
      </c>
      <c r="N1240" s="13">
        <v>37.746923780000003</v>
      </c>
    </row>
    <row r="1241" spans="1:14" x14ac:dyDescent="0.45">
      <c r="A1241" s="42" t="s">
        <v>1613</v>
      </c>
      <c r="B1241" s="13" t="s">
        <v>1429</v>
      </c>
      <c r="C1241" s="13" t="s">
        <v>1446</v>
      </c>
      <c r="D1241" s="13" t="s">
        <v>1445</v>
      </c>
      <c r="E1241" s="13" t="s">
        <v>1587</v>
      </c>
      <c r="F1241" s="13">
        <v>362355</v>
      </c>
      <c r="G1241" s="13">
        <v>848136</v>
      </c>
      <c r="H1241" s="13">
        <v>2160</v>
      </c>
      <c r="J1241" s="1" t="str">
        <f t="shared" si="19"/>
        <v>MWA-WaterAid</v>
      </c>
      <c r="K1241" s="13" t="s">
        <v>1588</v>
      </c>
      <c r="L1241" s="13" t="s">
        <v>1624</v>
      </c>
      <c r="M1241" s="13">
        <v>7.6710831900000001</v>
      </c>
      <c r="N1241" s="13">
        <v>37.752019310000001</v>
      </c>
    </row>
    <row r="1242" spans="1:14" x14ac:dyDescent="0.45">
      <c r="A1242" s="42" t="s">
        <v>1613</v>
      </c>
      <c r="B1242" s="13" t="s">
        <v>1429</v>
      </c>
      <c r="C1242" s="13" t="s">
        <v>1448</v>
      </c>
      <c r="D1242" s="13" t="s">
        <v>1447</v>
      </c>
      <c r="E1242" s="13" t="s">
        <v>1587</v>
      </c>
      <c r="F1242" s="13"/>
      <c r="G1242" s="13"/>
      <c r="H1242" s="13"/>
      <c r="J1242" s="1" t="str">
        <f t="shared" si="19"/>
        <v>MWA-WaterAid</v>
      </c>
      <c r="K1242" s="13" t="s">
        <v>1588</v>
      </c>
      <c r="L1242" s="13" t="s">
        <v>1624</v>
      </c>
      <c r="M1242" s="13">
        <v>0</v>
      </c>
      <c r="N1242" s="13">
        <v>34.511256119999999</v>
      </c>
    </row>
    <row r="1243" spans="1:14" x14ac:dyDescent="0.45">
      <c r="A1243" s="42" t="s">
        <v>1613</v>
      </c>
      <c r="B1243" s="13" t="s">
        <v>1429</v>
      </c>
      <c r="C1243" s="13" t="s">
        <v>1446</v>
      </c>
      <c r="D1243" s="13" t="s">
        <v>1449</v>
      </c>
      <c r="E1243" s="13" t="s">
        <v>1587</v>
      </c>
      <c r="F1243" s="13">
        <v>365705</v>
      </c>
      <c r="G1243" s="13">
        <v>844983</v>
      </c>
      <c r="H1243" s="13">
        <v>1976</v>
      </c>
      <c r="J1243" s="1" t="str">
        <f t="shared" si="19"/>
        <v>MWA-WaterAid</v>
      </c>
      <c r="K1243" s="13" t="s">
        <v>1588</v>
      </c>
      <c r="L1243" s="13" t="s">
        <v>1624</v>
      </c>
      <c r="M1243" s="13">
        <v>7.6426556100000003</v>
      </c>
      <c r="N1243" s="13">
        <v>37.782468829999999</v>
      </c>
    </row>
    <row r="1244" spans="1:14" x14ac:dyDescent="0.45">
      <c r="A1244" s="42" t="s">
        <v>1613</v>
      </c>
      <c r="B1244" s="13" t="s">
        <v>1429</v>
      </c>
      <c r="C1244" s="13" t="s">
        <v>1430</v>
      </c>
      <c r="D1244" s="13" t="s">
        <v>1450</v>
      </c>
      <c r="E1244" s="13" t="s">
        <v>1587</v>
      </c>
      <c r="F1244" s="13">
        <v>362310</v>
      </c>
      <c r="G1244" s="13">
        <v>848274</v>
      </c>
      <c r="H1244" s="13">
        <v>2157</v>
      </c>
      <c r="J1244" s="1" t="str">
        <f t="shared" si="19"/>
        <v>MWA-WaterAid</v>
      </c>
      <c r="K1244" s="13" t="s">
        <v>1588</v>
      </c>
      <c r="L1244" s="13" t="s">
        <v>1624</v>
      </c>
      <c r="M1244" s="13">
        <v>7.6723300200000004</v>
      </c>
      <c r="N1244" s="13">
        <v>37.751607739999997</v>
      </c>
    </row>
    <row r="1245" spans="1:14" x14ac:dyDescent="0.45">
      <c r="A1245" s="42" t="s">
        <v>1613</v>
      </c>
      <c r="B1245" s="14" t="s">
        <v>1429</v>
      </c>
      <c r="C1245" s="14" t="s">
        <v>1452</v>
      </c>
      <c r="D1245" s="14" t="s">
        <v>1451</v>
      </c>
      <c r="E1245" s="13" t="s">
        <v>1587</v>
      </c>
      <c r="F1245" s="13">
        <v>362315</v>
      </c>
      <c r="G1245" s="13">
        <v>850217</v>
      </c>
      <c r="H1245" s="14">
        <v>2216</v>
      </c>
      <c r="J1245" s="1" t="str">
        <f t="shared" si="19"/>
        <v>MWA-WaterAid</v>
      </c>
      <c r="K1245" s="13" t="s">
        <v>1588</v>
      </c>
      <c r="L1245" s="13" t="s">
        <v>1624</v>
      </c>
      <c r="M1245" s="13">
        <v>7.6899017299999999</v>
      </c>
      <c r="N1245" s="13">
        <v>37.75160176</v>
      </c>
    </row>
    <row r="1246" spans="1:14" ht="28.5" customHeight="1" x14ac:dyDescent="0.45">
      <c r="A1246" s="42" t="s">
        <v>1614</v>
      </c>
      <c r="B1246" s="18" t="s">
        <v>1482</v>
      </c>
      <c r="C1246" s="18" t="s">
        <v>1483</v>
      </c>
      <c r="D1246" s="18" t="s">
        <v>1438</v>
      </c>
      <c r="E1246" s="19" t="s">
        <v>1585</v>
      </c>
      <c r="F1246" s="25">
        <v>642664.95330000005</v>
      </c>
      <c r="G1246" s="25">
        <v>1059245.778564</v>
      </c>
      <c r="H1246" s="17">
        <v>1500</v>
      </c>
      <c r="I1246" s="20">
        <v>2012</v>
      </c>
      <c r="J1246" s="1" t="str">
        <f t="shared" si="19"/>
        <v>MWA-World Vision</v>
      </c>
      <c r="K1246" s="19" t="s">
        <v>1586</v>
      </c>
      <c r="L1246" s="19" t="s">
        <v>1624</v>
      </c>
      <c r="M1246" s="19">
        <v>9.5799929899999992</v>
      </c>
      <c r="N1246" s="19">
        <v>40.299991290000001</v>
      </c>
    </row>
    <row r="1247" spans="1:14" x14ac:dyDescent="0.45">
      <c r="A1247" s="42" t="s">
        <v>1614</v>
      </c>
      <c r="B1247" s="18" t="s">
        <v>1484</v>
      </c>
      <c r="C1247" s="18" t="s">
        <v>1483</v>
      </c>
      <c r="D1247" s="18" t="s">
        <v>1485</v>
      </c>
      <c r="E1247" s="21" t="s">
        <v>78</v>
      </c>
      <c r="F1247" s="25">
        <v>642669.12774699996</v>
      </c>
      <c r="G1247" s="25">
        <v>1058139.90023</v>
      </c>
      <c r="H1247" s="17">
        <v>1500</v>
      </c>
      <c r="I1247" s="20">
        <v>2013</v>
      </c>
      <c r="J1247" s="1" t="str">
        <f t="shared" si="19"/>
        <v>MWA-World Vision</v>
      </c>
      <c r="K1247" s="21" t="s">
        <v>1584</v>
      </c>
      <c r="L1247" s="21" t="s">
        <v>1624</v>
      </c>
      <c r="M1247" s="21">
        <v>9.56999186</v>
      </c>
      <c r="N1247" s="21">
        <v>40.299998809999998</v>
      </c>
    </row>
    <row r="1248" spans="1:14" ht="28.5" x14ac:dyDescent="0.45">
      <c r="A1248" s="42" t="s">
        <v>1614</v>
      </c>
      <c r="B1248" s="18" t="s">
        <v>1482</v>
      </c>
      <c r="C1248" s="18" t="s">
        <v>1486</v>
      </c>
      <c r="D1248" s="18" t="s">
        <v>1487</v>
      </c>
      <c r="E1248" s="22" t="s">
        <v>1585</v>
      </c>
      <c r="F1248" s="25">
        <v>643310.63522599998</v>
      </c>
      <c r="G1248" s="25">
        <v>1172053.2294999999</v>
      </c>
      <c r="H1248" s="17">
        <v>1524</v>
      </c>
      <c r="I1248" s="20">
        <v>2013</v>
      </c>
      <c r="J1248" s="1" t="str">
        <f t="shared" si="19"/>
        <v>MWA-World Vision</v>
      </c>
      <c r="K1248" s="22" t="s">
        <v>1586</v>
      </c>
      <c r="L1248" s="22" t="s">
        <v>1624</v>
      </c>
      <c r="M1248" s="22">
        <v>10.599997950000001</v>
      </c>
      <c r="N1248" s="22">
        <v>40.309994189999998</v>
      </c>
    </row>
    <row r="1249" spans="1:14" ht="28.5" customHeight="1" x14ac:dyDescent="0.45">
      <c r="A1249" s="42" t="s">
        <v>1614</v>
      </c>
      <c r="B1249" s="18" t="s">
        <v>1482</v>
      </c>
      <c r="C1249" s="18" t="s">
        <v>1486</v>
      </c>
      <c r="D1249" s="23" t="s">
        <v>1438</v>
      </c>
      <c r="E1249" s="22" t="s">
        <v>1585</v>
      </c>
      <c r="F1249" s="25">
        <v>643263.89560000005</v>
      </c>
      <c r="G1249" s="25">
        <v>1183112.7372999999</v>
      </c>
      <c r="H1249" s="17">
        <v>1516</v>
      </c>
      <c r="I1249" s="20">
        <v>2012</v>
      </c>
      <c r="J1249" s="1" t="str">
        <f t="shared" si="19"/>
        <v>MWA-World Vision</v>
      </c>
      <c r="K1249" s="22" t="s">
        <v>1586</v>
      </c>
      <c r="L1249" s="22" t="s">
        <v>1624</v>
      </c>
      <c r="M1249" s="22">
        <v>10.69999337</v>
      </c>
      <c r="N1249" s="22">
        <v>40.309991779999997</v>
      </c>
    </row>
    <row r="1250" spans="1:14" ht="28.5" x14ac:dyDescent="0.45">
      <c r="A1250" s="42" t="s">
        <v>1614</v>
      </c>
      <c r="B1250" s="18" t="s">
        <v>1488</v>
      </c>
      <c r="C1250" s="18" t="s">
        <v>1489</v>
      </c>
      <c r="D1250" s="23" t="s">
        <v>1490</v>
      </c>
      <c r="E1250" s="22" t="s">
        <v>1585</v>
      </c>
      <c r="F1250" s="25">
        <v>651171.61964000005</v>
      </c>
      <c r="G1250" s="25">
        <v>1125635.8413</v>
      </c>
      <c r="H1250" s="17">
        <v>1393</v>
      </c>
      <c r="I1250" s="20">
        <v>2013</v>
      </c>
      <c r="J1250" s="1" t="str">
        <f t="shared" si="19"/>
        <v>MWA-World Vision</v>
      </c>
      <c r="K1250" s="22" t="s">
        <v>1586</v>
      </c>
      <c r="L1250" s="22" t="s">
        <v>1624</v>
      </c>
      <c r="M1250" s="22">
        <v>10.17999242</v>
      </c>
      <c r="N1250" s="22">
        <v>40.379994310000001</v>
      </c>
    </row>
    <row r="1251" spans="1:14" ht="28.5" x14ac:dyDescent="0.45">
      <c r="A1251" s="42" t="s">
        <v>1614</v>
      </c>
      <c r="B1251" s="18" t="s">
        <v>1482</v>
      </c>
      <c r="C1251" s="18" t="s">
        <v>1491</v>
      </c>
      <c r="D1251" s="23" t="s">
        <v>1492</v>
      </c>
      <c r="E1251" s="22" t="s">
        <v>1585</v>
      </c>
      <c r="F1251" s="25">
        <v>652305.06475999998</v>
      </c>
      <c r="G1251" s="25">
        <v>1116792.9080999999</v>
      </c>
      <c r="H1251" s="17">
        <v>1479</v>
      </c>
      <c r="I1251" s="20">
        <v>2013</v>
      </c>
      <c r="J1251" s="1" t="str">
        <f t="shared" si="19"/>
        <v>MWA-World Vision</v>
      </c>
      <c r="K1251" s="22" t="s">
        <v>1586</v>
      </c>
      <c r="L1251" s="22" t="s">
        <v>1624</v>
      </c>
      <c r="M1251" s="22">
        <v>10.099991790000001</v>
      </c>
      <c r="N1251" s="22">
        <v>40.389999369999998</v>
      </c>
    </row>
    <row r="1252" spans="1:14" ht="28.5" x14ac:dyDescent="0.45">
      <c r="A1252" s="42" t="s">
        <v>1614</v>
      </c>
      <c r="B1252" s="18" t="s">
        <v>1482</v>
      </c>
      <c r="C1252" s="18" t="s">
        <v>1493</v>
      </c>
      <c r="D1252" s="23" t="s">
        <v>1494</v>
      </c>
      <c r="E1252" s="22" t="s">
        <v>1585</v>
      </c>
      <c r="F1252" s="25">
        <v>645403.60178999999</v>
      </c>
      <c r="G1252" s="25">
        <v>1194181.7545</v>
      </c>
      <c r="H1252" s="17">
        <v>1511</v>
      </c>
      <c r="I1252" s="20">
        <v>2012</v>
      </c>
      <c r="J1252" s="1" t="str">
        <f t="shared" si="19"/>
        <v>MWA-World Vision</v>
      </c>
      <c r="K1252" s="22" t="s">
        <v>1586</v>
      </c>
      <c r="L1252" s="22" t="s">
        <v>1624</v>
      </c>
      <c r="M1252" s="22">
        <v>10.799993199999999</v>
      </c>
      <c r="N1252" s="22">
        <v>40.329994470000003</v>
      </c>
    </row>
    <row r="1253" spans="1:14" ht="28.5" x14ac:dyDescent="0.45">
      <c r="A1253" s="42" t="s">
        <v>1614</v>
      </c>
      <c r="B1253" s="18" t="s">
        <v>1482</v>
      </c>
      <c r="C1253" s="18" t="s">
        <v>1493</v>
      </c>
      <c r="D1253" s="23" t="s">
        <v>1495</v>
      </c>
      <c r="E1253" s="22" t="s">
        <v>1585</v>
      </c>
      <c r="F1253" s="25">
        <v>645451.49620000005</v>
      </c>
      <c r="G1253" s="25">
        <v>1183122.0959999999</v>
      </c>
      <c r="H1253" s="17">
        <v>1522</v>
      </c>
      <c r="I1253" s="20">
        <v>2013</v>
      </c>
      <c r="J1253" s="1" t="str">
        <f t="shared" si="19"/>
        <v>MWA-World Vision</v>
      </c>
      <c r="K1253" s="22" t="s">
        <v>1586</v>
      </c>
      <c r="L1253" s="22" t="s">
        <v>1624</v>
      </c>
      <c r="M1253" s="22">
        <v>10.69999915</v>
      </c>
      <c r="N1253" s="22">
        <v>40.329995459999999</v>
      </c>
    </row>
    <row r="1254" spans="1:14" ht="28.5" x14ac:dyDescent="0.45">
      <c r="A1254" s="42" t="s">
        <v>1614</v>
      </c>
      <c r="B1254" s="18" t="s">
        <v>1482</v>
      </c>
      <c r="C1254" s="18" t="s">
        <v>1496</v>
      </c>
      <c r="D1254" s="23" t="s">
        <v>1497</v>
      </c>
      <c r="E1254" s="22" t="s">
        <v>1585</v>
      </c>
      <c r="F1254" s="25">
        <v>644404.7905</v>
      </c>
      <c r="G1254" s="25">
        <v>1172057.8496999999</v>
      </c>
      <c r="H1254" s="17">
        <v>1526</v>
      </c>
      <c r="I1254" s="20">
        <v>2013</v>
      </c>
      <c r="J1254" s="1" t="str">
        <f t="shared" si="19"/>
        <v>MWA-World Vision</v>
      </c>
      <c r="K1254" s="22" t="s">
        <v>1586</v>
      </c>
      <c r="L1254" s="22" t="s">
        <v>1624</v>
      </c>
      <c r="M1254" s="22">
        <v>10.599992350000001</v>
      </c>
      <c r="N1254" s="22">
        <v>40.319992740000004</v>
      </c>
    </row>
    <row r="1255" spans="1:14" ht="28.5" x14ac:dyDescent="0.45">
      <c r="A1255" s="42" t="s">
        <v>1614</v>
      </c>
      <c r="B1255" s="18" t="s">
        <v>1482</v>
      </c>
      <c r="C1255" s="18" t="s">
        <v>1498</v>
      </c>
      <c r="D1255" s="23" t="s">
        <v>1495</v>
      </c>
      <c r="E1255" s="22" t="s">
        <v>1585</v>
      </c>
      <c r="F1255" s="25">
        <v>650820.72050000005</v>
      </c>
      <c r="G1255" s="25">
        <v>1205265.926</v>
      </c>
      <c r="H1255" s="17">
        <v>1462</v>
      </c>
      <c r="I1255" s="20">
        <v>2012</v>
      </c>
      <c r="J1255" s="1" t="str">
        <f t="shared" si="19"/>
        <v>MWA-World Vision</v>
      </c>
      <c r="K1255" s="22" t="s">
        <v>1586</v>
      </c>
      <c r="L1255" s="22" t="s">
        <v>1624</v>
      </c>
      <c r="M1255" s="22">
        <v>10.89999166</v>
      </c>
      <c r="N1255" s="22">
        <v>40.379993370000001</v>
      </c>
    </row>
    <row r="1256" spans="1:14" ht="28.5" x14ac:dyDescent="0.45">
      <c r="A1256" s="42" t="s">
        <v>1614</v>
      </c>
      <c r="B1256" s="18" t="s">
        <v>1488</v>
      </c>
      <c r="C1256" s="18" t="s">
        <v>1499</v>
      </c>
      <c r="D1256" s="23" t="s">
        <v>1500</v>
      </c>
      <c r="E1256" s="22" t="s">
        <v>1585</v>
      </c>
      <c r="F1256" s="25">
        <v>653358.14179999998</v>
      </c>
      <c r="G1256" s="25">
        <v>1126751.1980000001</v>
      </c>
      <c r="H1256" s="17">
        <v>1369</v>
      </c>
      <c r="I1256" s="20">
        <v>2013</v>
      </c>
      <c r="J1256" s="1" t="str">
        <f t="shared" si="19"/>
        <v>MWA-World Vision</v>
      </c>
      <c r="K1256" s="22" t="s">
        <v>1586</v>
      </c>
      <c r="L1256" s="22" t="s">
        <v>1624</v>
      </c>
      <c r="M1256" s="22">
        <v>10.189998210000001</v>
      </c>
      <c r="N1256" s="22">
        <v>40.399998699999998</v>
      </c>
    </row>
    <row r="1257" spans="1:14" ht="28.5" x14ac:dyDescent="0.45">
      <c r="A1257" s="42" t="s">
        <v>1614</v>
      </c>
      <c r="B1257" s="18" t="s">
        <v>1482</v>
      </c>
      <c r="C1257" s="18" t="s">
        <v>1501</v>
      </c>
      <c r="D1257" s="23" t="s">
        <v>1502</v>
      </c>
      <c r="E1257" s="22" t="s">
        <v>1585</v>
      </c>
      <c r="F1257" s="25">
        <v>643169.11458000005</v>
      </c>
      <c r="G1257" s="25">
        <v>1205231.9545</v>
      </c>
      <c r="H1257" s="17">
        <v>1508</v>
      </c>
      <c r="I1257" s="20">
        <v>2012</v>
      </c>
      <c r="J1257" s="1" t="str">
        <f t="shared" si="19"/>
        <v>MWA-World Vision</v>
      </c>
      <c r="K1257" s="22" t="s">
        <v>1586</v>
      </c>
      <c r="L1257" s="22" t="s">
        <v>1624</v>
      </c>
      <c r="M1257" s="22">
        <v>10.89999137</v>
      </c>
      <c r="N1257" s="22">
        <v>40.309998909999997</v>
      </c>
    </row>
    <row r="1258" spans="1:14" ht="28.5" x14ac:dyDescent="0.45">
      <c r="A1258" s="42" t="s">
        <v>1614</v>
      </c>
      <c r="B1258" s="18" t="s">
        <v>1482</v>
      </c>
      <c r="C1258" s="18" t="s">
        <v>1501</v>
      </c>
      <c r="D1258" s="23" t="s">
        <v>1503</v>
      </c>
      <c r="E1258" s="22" t="s">
        <v>1585</v>
      </c>
      <c r="F1258" s="25">
        <v>643216.72199999995</v>
      </c>
      <c r="G1258" s="25">
        <v>1194172.3119999999</v>
      </c>
      <c r="H1258" s="17">
        <v>1510</v>
      </c>
      <c r="I1258" s="20">
        <v>2013</v>
      </c>
      <c r="J1258" s="1" t="str">
        <f t="shared" si="19"/>
        <v>MWA-World Vision</v>
      </c>
      <c r="K1258" s="22" t="s">
        <v>1586</v>
      </c>
      <c r="L1258" s="22" t="s">
        <v>1624</v>
      </c>
      <c r="M1258" s="22">
        <v>10.7999972</v>
      </c>
      <c r="N1258" s="22">
        <v>40.309993380000002</v>
      </c>
    </row>
    <row r="1259" spans="1:14" ht="28.5" x14ac:dyDescent="0.45">
      <c r="A1259" s="42" t="s">
        <v>1614</v>
      </c>
      <c r="B1259" s="18" t="s">
        <v>1488</v>
      </c>
      <c r="C1259" s="18" t="s">
        <v>1504</v>
      </c>
      <c r="D1259" s="23" t="s">
        <v>1438</v>
      </c>
      <c r="E1259" s="22" t="s">
        <v>1585</v>
      </c>
      <c r="F1259" s="25">
        <v>654487.36250599998</v>
      </c>
      <c r="G1259" s="25">
        <v>1119014.22</v>
      </c>
      <c r="H1259" s="17">
        <v>1564</v>
      </c>
      <c r="I1259" s="20">
        <v>2012</v>
      </c>
      <c r="J1259" s="1" t="str">
        <f t="shared" si="19"/>
        <v>MWA-World Vision</v>
      </c>
      <c r="K1259" s="22" t="s">
        <v>1586</v>
      </c>
      <c r="L1259" s="22" t="s">
        <v>1624</v>
      </c>
      <c r="M1259" s="22">
        <v>10.119998020000001</v>
      </c>
      <c r="N1259" s="22">
        <v>40.409996679999999</v>
      </c>
    </row>
    <row r="1260" spans="1:14" ht="28.5" x14ac:dyDescent="0.45">
      <c r="A1260" s="42" t="s">
        <v>1614</v>
      </c>
      <c r="B1260" s="18" t="s">
        <v>1488</v>
      </c>
      <c r="C1260" s="18" t="s">
        <v>1505</v>
      </c>
      <c r="D1260" s="23" t="s">
        <v>1506</v>
      </c>
      <c r="E1260" s="22" t="s">
        <v>1585</v>
      </c>
      <c r="F1260" s="25">
        <v>654463.38778999995</v>
      </c>
      <c r="G1260" s="25">
        <v>1124544.0255</v>
      </c>
      <c r="H1260" s="17">
        <v>1339</v>
      </c>
      <c r="I1260" s="20">
        <v>2012</v>
      </c>
      <c r="J1260" s="1" t="str">
        <f t="shared" si="19"/>
        <v>MWA-World Vision</v>
      </c>
      <c r="K1260" s="22" t="s">
        <v>1586</v>
      </c>
      <c r="L1260" s="22" t="s">
        <v>1624</v>
      </c>
      <c r="M1260" s="22">
        <v>10.169999779999999</v>
      </c>
      <c r="N1260" s="22">
        <v>40.409996460000002</v>
      </c>
    </row>
    <row r="1261" spans="1:14" ht="28.5" x14ac:dyDescent="0.45">
      <c r="A1261" s="42" t="s">
        <v>1614</v>
      </c>
      <c r="B1261" s="18" t="s">
        <v>1488</v>
      </c>
      <c r="C1261" s="18" t="s">
        <v>1505</v>
      </c>
      <c r="D1261" s="23" t="s">
        <v>1507</v>
      </c>
      <c r="E1261" s="22" t="s">
        <v>1585</v>
      </c>
      <c r="F1261" s="25">
        <v>654463.38778999995</v>
      </c>
      <c r="G1261" s="25">
        <v>1124544.0255</v>
      </c>
      <c r="H1261" s="17">
        <v>1340</v>
      </c>
      <c r="I1261" s="20">
        <v>2013</v>
      </c>
      <c r="J1261" s="1" t="str">
        <f t="shared" si="19"/>
        <v>MWA-World Vision</v>
      </c>
      <c r="K1261" s="22" t="s">
        <v>1586</v>
      </c>
      <c r="L1261" s="22" t="s">
        <v>1624</v>
      </c>
      <c r="M1261" s="22">
        <v>10.169999779999999</v>
      </c>
      <c r="N1261" s="22">
        <v>40.409996460000002</v>
      </c>
    </row>
    <row r="1262" spans="1:14" ht="28.5" x14ac:dyDescent="0.45">
      <c r="A1262" s="42" t="s">
        <v>1614</v>
      </c>
      <c r="B1262" s="18" t="s">
        <v>1482</v>
      </c>
      <c r="C1262" s="18" t="s">
        <v>1508</v>
      </c>
      <c r="D1262" s="23" t="s">
        <v>1509</v>
      </c>
      <c r="E1262" s="22" t="s">
        <v>1585</v>
      </c>
      <c r="F1262" s="25">
        <v>652014.39864000003</v>
      </c>
      <c r="G1262" s="25">
        <v>1183151.0251</v>
      </c>
      <c r="H1262" s="17">
        <v>1460</v>
      </c>
      <c r="I1262" s="20">
        <v>2013</v>
      </c>
      <c r="J1262" s="1" t="str">
        <f t="shared" si="19"/>
        <v>MWA-World Vision</v>
      </c>
      <c r="K1262" s="22" t="s">
        <v>1586</v>
      </c>
      <c r="L1262" s="22" t="s">
        <v>1624</v>
      </c>
      <c r="M1262" s="22">
        <v>10.69999979</v>
      </c>
      <c r="N1262" s="22">
        <v>40.389996349999997</v>
      </c>
    </row>
    <row r="1263" spans="1:14" ht="28.5" x14ac:dyDescent="0.45">
      <c r="A1263" s="42" t="s">
        <v>1614</v>
      </c>
      <c r="B1263" s="18" t="s">
        <v>1510</v>
      </c>
      <c r="C1263" s="18" t="s">
        <v>1511</v>
      </c>
      <c r="D1263" s="18" t="s">
        <v>1512</v>
      </c>
      <c r="E1263" s="22" t="s">
        <v>1585</v>
      </c>
      <c r="F1263" s="25">
        <v>299801.59295999998</v>
      </c>
      <c r="G1263" s="25">
        <v>1347136.2098000001</v>
      </c>
      <c r="H1263" s="17">
        <v>1819</v>
      </c>
      <c r="I1263" s="20">
        <v>2012</v>
      </c>
      <c r="J1263" s="1" t="str">
        <f t="shared" si="19"/>
        <v>MWA-World Vision</v>
      </c>
      <c r="K1263" s="22" t="s">
        <v>1586</v>
      </c>
      <c r="L1263" s="22" t="s">
        <v>1624</v>
      </c>
      <c r="M1263" s="22">
        <v>12.17999807</v>
      </c>
      <c r="N1263" s="22">
        <v>37.159994570000002</v>
      </c>
    </row>
    <row r="1264" spans="1:14" ht="28.5" x14ac:dyDescent="0.45">
      <c r="A1264" s="42" t="s">
        <v>1614</v>
      </c>
      <c r="B1264" s="18" t="s">
        <v>1510</v>
      </c>
      <c r="C1264" s="18" t="s">
        <v>1513</v>
      </c>
      <c r="D1264" s="18" t="s">
        <v>1514</v>
      </c>
      <c r="E1264" s="22" t="s">
        <v>1585</v>
      </c>
      <c r="F1264" s="25">
        <v>297662.80300000001</v>
      </c>
      <c r="G1264" s="25">
        <v>1352682.6994</v>
      </c>
      <c r="H1264" s="24">
        <v>1884</v>
      </c>
      <c r="I1264" s="20">
        <v>2012</v>
      </c>
      <c r="J1264" s="1" t="str">
        <f t="shared" si="19"/>
        <v>MWA-World Vision</v>
      </c>
      <c r="K1264" s="22" t="s">
        <v>1586</v>
      </c>
      <c r="L1264" s="22" t="s">
        <v>1624</v>
      </c>
      <c r="M1264" s="22">
        <v>12.229993629999999</v>
      </c>
      <c r="N1264" s="22">
        <v>37.139992659999997</v>
      </c>
    </row>
    <row r="1265" spans="1:14" ht="28.5" x14ac:dyDescent="0.45">
      <c r="A1265" s="42" t="s">
        <v>1614</v>
      </c>
      <c r="B1265" s="18" t="s">
        <v>1510</v>
      </c>
      <c r="C1265" s="18" t="s">
        <v>1513</v>
      </c>
      <c r="D1265" s="18" t="s">
        <v>1515</v>
      </c>
      <c r="E1265" s="22" t="s">
        <v>1585</v>
      </c>
      <c r="F1265" s="25">
        <v>298454.51569999999</v>
      </c>
      <c r="G1265" s="25">
        <v>1463319.669</v>
      </c>
      <c r="H1265" s="17">
        <v>1908</v>
      </c>
      <c r="I1265" s="20">
        <v>2012</v>
      </c>
      <c r="J1265" s="1" t="str">
        <f t="shared" si="19"/>
        <v>MWA-World Vision</v>
      </c>
      <c r="K1265" s="22" t="s">
        <v>1586</v>
      </c>
      <c r="L1265" s="22" t="s">
        <v>1624</v>
      </c>
      <c r="M1265" s="22">
        <v>13.22999392</v>
      </c>
      <c r="N1265" s="22">
        <v>37.139995290000002</v>
      </c>
    </row>
    <row r="1266" spans="1:14" ht="28.5" x14ac:dyDescent="0.45">
      <c r="A1266" s="42" t="s">
        <v>1614</v>
      </c>
      <c r="B1266" s="18" t="s">
        <v>1510</v>
      </c>
      <c r="C1266" s="18" t="s">
        <v>1516</v>
      </c>
      <c r="D1266" s="18" t="s">
        <v>1517</v>
      </c>
      <c r="E1266" s="22" t="s">
        <v>1585</v>
      </c>
      <c r="F1266" s="25">
        <v>305265.32319999998</v>
      </c>
      <c r="G1266" s="25">
        <v>1350418.6997</v>
      </c>
      <c r="H1266" s="17">
        <v>1808</v>
      </c>
      <c r="I1266" s="20">
        <v>2012</v>
      </c>
      <c r="J1266" s="1" t="str">
        <f t="shared" si="19"/>
        <v>MWA-World Vision</v>
      </c>
      <c r="K1266" s="22" t="s">
        <v>1586</v>
      </c>
      <c r="L1266" s="22" t="s">
        <v>1624</v>
      </c>
      <c r="M1266" s="22">
        <v>12.209993649999999</v>
      </c>
      <c r="N1266" s="22">
        <v>37.20999707</v>
      </c>
    </row>
    <row r="1267" spans="1:14" ht="28.5" x14ac:dyDescent="0.45">
      <c r="A1267" s="42" t="s">
        <v>1614</v>
      </c>
      <c r="B1267" s="18" t="s">
        <v>1510</v>
      </c>
      <c r="C1267" s="18" t="s">
        <v>1516</v>
      </c>
      <c r="D1267" s="18" t="s">
        <v>1518</v>
      </c>
      <c r="E1267" s="22" t="s">
        <v>1585</v>
      </c>
      <c r="F1267" s="25">
        <v>305272.63838999998</v>
      </c>
      <c r="G1267" s="25">
        <v>1351524.9920000001</v>
      </c>
      <c r="H1267" s="15">
        <v>1808</v>
      </c>
      <c r="I1267" s="20">
        <v>2012</v>
      </c>
      <c r="J1267" s="1" t="str">
        <f t="shared" si="19"/>
        <v>MWA-World Vision</v>
      </c>
      <c r="K1267" s="22" t="s">
        <v>1586</v>
      </c>
      <c r="L1267" s="22" t="s">
        <v>1624</v>
      </c>
      <c r="M1267" s="22">
        <v>12.219990989999999</v>
      </c>
      <c r="N1267" s="22">
        <v>37.209994190000003</v>
      </c>
    </row>
    <row r="1268" spans="1:14" ht="28.5" x14ac:dyDescent="0.45">
      <c r="A1268" s="42" t="s">
        <v>1614</v>
      </c>
      <c r="B1268" s="18" t="s">
        <v>1510</v>
      </c>
      <c r="C1268" s="18" t="s">
        <v>1519</v>
      </c>
      <c r="D1268" s="18" t="s">
        <v>1520</v>
      </c>
      <c r="E1268" s="22" t="s">
        <v>1585</v>
      </c>
      <c r="F1268" s="25">
        <v>298713.21220000001</v>
      </c>
      <c r="G1268" s="25">
        <v>1347143.6068</v>
      </c>
      <c r="H1268" s="15">
        <v>1801</v>
      </c>
      <c r="I1268" s="20">
        <v>2012</v>
      </c>
      <c r="J1268" s="1" t="str">
        <f t="shared" si="19"/>
        <v>MWA-World Vision</v>
      </c>
      <c r="K1268" s="22" t="s">
        <v>1586</v>
      </c>
      <c r="L1268" s="22" t="s">
        <v>1624</v>
      </c>
      <c r="M1268" s="22">
        <v>12.179994499999999</v>
      </c>
      <c r="N1268" s="22">
        <v>37.149998089999997</v>
      </c>
    </row>
    <row r="1269" spans="1:14" ht="28.5" customHeight="1" x14ac:dyDescent="0.45">
      <c r="A1269" s="42" t="s">
        <v>1614</v>
      </c>
      <c r="B1269" s="18" t="s">
        <v>1510</v>
      </c>
      <c r="C1269" s="18" t="s">
        <v>1521</v>
      </c>
      <c r="D1269" s="18" t="s">
        <v>1522</v>
      </c>
      <c r="E1269" s="22" t="s">
        <v>1585</v>
      </c>
      <c r="F1269" s="25">
        <v>300919.84722</v>
      </c>
      <c r="G1269" s="48">
        <v>1351554.1074000001</v>
      </c>
      <c r="H1269" s="15">
        <v>1808</v>
      </c>
      <c r="I1269" s="20">
        <v>2012</v>
      </c>
      <c r="J1269" s="1" t="str">
        <f t="shared" si="19"/>
        <v>MWA-World Vision</v>
      </c>
      <c r="K1269" s="22" t="s">
        <v>1586</v>
      </c>
      <c r="L1269" s="22" t="s">
        <v>1624</v>
      </c>
      <c r="M1269" s="22">
        <v>12.21999898</v>
      </c>
      <c r="N1269" s="22">
        <v>37.169992219999997</v>
      </c>
    </row>
    <row r="1270" spans="1:14" ht="30" x14ac:dyDescent="0.45">
      <c r="A1270" s="42" t="s">
        <v>1615</v>
      </c>
      <c r="B1270" s="34" t="s">
        <v>1183</v>
      </c>
      <c r="C1270" s="38" t="s">
        <v>1184</v>
      </c>
      <c r="D1270" s="35" t="s">
        <v>1555</v>
      </c>
      <c r="E1270" s="35" t="s">
        <v>1582</v>
      </c>
      <c r="F1270" s="34">
        <v>354485</v>
      </c>
      <c r="G1270" s="38">
        <v>793179</v>
      </c>
      <c r="H1270" s="38">
        <v>1680</v>
      </c>
      <c r="I1270" s="40">
        <v>41245</v>
      </c>
      <c r="J1270" s="1" t="str">
        <f t="shared" si="19"/>
        <v>MWA-Living Water International</v>
      </c>
      <c r="K1270" s="44" t="s">
        <v>1583</v>
      </c>
      <c r="L1270" s="44" t="s">
        <v>1624</v>
      </c>
      <c r="M1270" s="44">
        <v>7.1738729399999999</v>
      </c>
      <c r="N1270" s="44">
        <v>37.682157760000003</v>
      </c>
    </row>
    <row r="1271" spans="1:14" ht="30" x14ac:dyDescent="0.45">
      <c r="A1271" s="42" t="s">
        <v>1615</v>
      </c>
      <c r="B1271" s="34" t="s">
        <v>1183</v>
      </c>
      <c r="C1271" s="35" t="s">
        <v>1184</v>
      </c>
      <c r="D1271" s="35" t="s">
        <v>1556</v>
      </c>
      <c r="E1271" s="35" t="s">
        <v>1582</v>
      </c>
      <c r="F1271" s="35">
        <v>353894</v>
      </c>
      <c r="G1271" s="35">
        <v>793384</v>
      </c>
      <c r="H1271" s="35">
        <v>1666</v>
      </c>
      <c r="I1271" s="35" t="s">
        <v>1185</v>
      </c>
      <c r="J1271" s="1" t="str">
        <f t="shared" si="19"/>
        <v>MWA-Living Water International</v>
      </c>
      <c r="K1271" s="44" t="s">
        <v>1583</v>
      </c>
      <c r="L1271" s="44" t="s">
        <v>1624</v>
      </c>
      <c r="M1271" s="44">
        <v>7.1757114599999996</v>
      </c>
      <c r="N1271" s="44">
        <v>37.676801040000001</v>
      </c>
    </row>
    <row r="1272" spans="1:14" ht="28.5" customHeight="1" x14ac:dyDescent="0.45">
      <c r="A1272" s="42" t="s">
        <v>1615</v>
      </c>
      <c r="B1272" s="34" t="s">
        <v>1183</v>
      </c>
      <c r="C1272" s="35" t="s">
        <v>1186</v>
      </c>
      <c r="D1272" s="35" t="s">
        <v>1184</v>
      </c>
      <c r="E1272" s="35" t="s">
        <v>1582</v>
      </c>
      <c r="F1272" s="35">
        <v>357225</v>
      </c>
      <c r="G1272" s="35">
        <v>796729</v>
      </c>
      <c r="H1272" s="35">
        <v>1740</v>
      </c>
      <c r="I1272" s="35" t="s">
        <v>1187</v>
      </c>
      <c r="J1272" s="1" t="str">
        <f t="shared" si="19"/>
        <v>MWA-Living Water International</v>
      </c>
      <c r="K1272" s="44" t="s">
        <v>1583</v>
      </c>
      <c r="L1272" s="44" t="s">
        <v>1624</v>
      </c>
      <c r="M1272" s="44">
        <v>7.20604814</v>
      </c>
      <c r="N1272" s="44">
        <v>37.706877130000002</v>
      </c>
    </row>
    <row r="1273" spans="1:14" ht="28.5" customHeight="1" x14ac:dyDescent="0.45">
      <c r="A1273" s="42" t="s">
        <v>1615</v>
      </c>
      <c r="B1273" s="34" t="s">
        <v>1183</v>
      </c>
      <c r="C1273" s="35" t="s">
        <v>1186</v>
      </c>
      <c r="D1273" s="35" t="s">
        <v>1188</v>
      </c>
      <c r="E1273" s="35" t="s">
        <v>1582</v>
      </c>
      <c r="F1273" s="35">
        <v>357676</v>
      </c>
      <c r="G1273" s="35">
        <v>797472</v>
      </c>
      <c r="H1273" s="35">
        <v>1728</v>
      </c>
      <c r="I1273" s="35" t="s">
        <v>1189</v>
      </c>
      <c r="J1273" s="1" t="str">
        <f t="shared" si="19"/>
        <v>MWA-Living Water International</v>
      </c>
      <c r="K1273" s="44" t="s">
        <v>1583</v>
      </c>
      <c r="L1273" s="44" t="s">
        <v>1624</v>
      </c>
      <c r="M1273" s="44">
        <v>7.21277905</v>
      </c>
      <c r="N1273" s="44">
        <v>37.710942160000002</v>
      </c>
    </row>
    <row r="1274" spans="1:14" ht="28.5" customHeight="1" x14ac:dyDescent="0.45">
      <c r="A1274" s="42" t="s">
        <v>1615</v>
      </c>
      <c r="B1274" s="34" t="s">
        <v>1183</v>
      </c>
      <c r="C1274" s="35" t="s">
        <v>1190</v>
      </c>
      <c r="D1274" s="35" t="s">
        <v>1191</v>
      </c>
      <c r="E1274" s="35" t="s">
        <v>1582</v>
      </c>
      <c r="F1274" s="35">
        <v>348120</v>
      </c>
      <c r="G1274" s="38">
        <v>794175</v>
      </c>
      <c r="H1274" s="35">
        <v>1516</v>
      </c>
      <c r="I1274" s="35" t="s">
        <v>1192</v>
      </c>
      <c r="J1274" s="1" t="str">
        <f t="shared" si="19"/>
        <v>MWA-Living Water International</v>
      </c>
      <c r="K1274" s="44" t="s">
        <v>1583</v>
      </c>
      <c r="L1274" s="44" t="s">
        <v>1624</v>
      </c>
      <c r="M1274" s="44">
        <v>7.1827110599999999</v>
      </c>
      <c r="N1274" s="44">
        <v>37.624497779999999</v>
      </c>
    </row>
    <row r="1275" spans="1:14" ht="28.5" customHeight="1" x14ac:dyDescent="0.45">
      <c r="A1275" s="42" t="s">
        <v>1615</v>
      </c>
      <c r="B1275" s="34" t="s">
        <v>1183</v>
      </c>
      <c r="C1275" s="35" t="s">
        <v>1190</v>
      </c>
      <c r="D1275" s="35" t="s">
        <v>1193</v>
      </c>
      <c r="E1275" s="35" t="s">
        <v>1582</v>
      </c>
      <c r="F1275" s="35">
        <v>344500</v>
      </c>
      <c r="G1275" s="35">
        <v>794519</v>
      </c>
      <c r="H1275" s="35">
        <v>1520</v>
      </c>
      <c r="I1275" s="35" t="s">
        <v>1194</v>
      </c>
      <c r="J1275" s="1" t="str">
        <f t="shared" si="19"/>
        <v>MWA-Living Water International</v>
      </c>
      <c r="K1275" s="44" t="s">
        <v>1583</v>
      </c>
      <c r="L1275" s="44" t="s">
        <v>1624</v>
      </c>
      <c r="M1275" s="44">
        <v>7.1857224400000002</v>
      </c>
      <c r="N1275" s="44">
        <v>37.591710319999997</v>
      </c>
    </row>
    <row r="1276" spans="1:14" ht="28.5" customHeight="1" x14ac:dyDescent="0.45">
      <c r="A1276" s="42" t="s">
        <v>1615</v>
      </c>
      <c r="B1276" s="34" t="s">
        <v>1183</v>
      </c>
      <c r="C1276" s="35" t="s">
        <v>1190</v>
      </c>
      <c r="D1276" s="35" t="s">
        <v>1195</v>
      </c>
      <c r="E1276" s="35" t="s">
        <v>1582</v>
      </c>
      <c r="F1276" s="35">
        <v>340735</v>
      </c>
      <c r="G1276" s="35">
        <v>794772</v>
      </c>
      <c r="H1276" s="35">
        <v>1565</v>
      </c>
      <c r="I1276" s="35" t="s">
        <v>1196</v>
      </c>
      <c r="J1276" s="1" t="str">
        <f t="shared" si="19"/>
        <v>MWA-Living Water International</v>
      </c>
      <c r="K1276" s="44" t="s">
        <v>1583</v>
      </c>
      <c r="L1276" s="44" t="s">
        <v>1624</v>
      </c>
      <c r="M1276" s="44">
        <v>7.1879043600000001</v>
      </c>
      <c r="N1276" s="44">
        <v>37.557612570000003</v>
      </c>
    </row>
    <row r="1277" spans="1:14" ht="28.5" x14ac:dyDescent="0.45">
      <c r="A1277" s="42" t="s">
        <v>1615</v>
      </c>
      <c r="B1277" s="34" t="s">
        <v>1183</v>
      </c>
      <c r="C1277" s="35" t="s">
        <v>1190</v>
      </c>
      <c r="D1277" s="35" t="s">
        <v>1197</v>
      </c>
      <c r="E1277" s="35" t="s">
        <v>1582</v>
      </c>
      <c r="F1277" s="35">
        <v>349614</v>
      </c>
      <c r="G1277" s="35">
        <v>794933</v>
      </c>
      <c r="H1277" s="35">
        <v>1597</v>
      </c>
      <c r="I1277" s="35" t="s">
        <v>1198</v>
      </c>
      <c r="J1277" s="1" t="str">
        <f t="shared" si="19"/>
        <v>MWA-Living Water International</v>
      </c>
      <c r="K1277" s="44" t="s">
        <v>1583</v>
      </c>
      <c r="L1277" s="44" t="s">
        <v>1624</v>
      </c>
      <c r="M1277" s="44">
        <v>7.1896062599999997</v>
      </c>
      <c r="N1277" s="44">
        <v>37.63800517</v>
      </c>
    </row>
    <row r="1278" spans="1:14" ht="28.5" customHeight="1" x14ac:dyDescent="0.45">
      <c r="A1278" s="42" t="s">
        <v>1615</v>
      </c>
      <c r="B1278" s="34" t="s">
        <v>1183</v>
      </c>
      <c r="C1278" s="35" t="s">
        <v>1199</v>
      </c>
      <c r="D1278" s="35" t="s">
        <v>1200</v>
      </c>
      <c r="E1278" s="35" t="s">
        <v>1582</v>
      </c>
      <c r="F1278" s="35">
        <v>350248</v>
      </c>
      <c r="G1278" s="35">
        <v>795117</v>
      </c>
      <c r="H1278" s="35">
        <v>1609</v>
      </c>
      <c r="I1278" s="40">
        <v>40971</v>
      </c>
      <c r="J1278" s="1" t="str">
        <f t="shared" si="19"/>
        <v>MWA-Living Water International</v>
      </c>
      <c r="K1278" s="44" t="s">
        <v>1583</v>
      </c>
      <c r="L1278" s="44" t="s">
        <v>1624</v>
      </c>
      <c r="M1278" s="44">
        <v>7.1912872600000002</v>
      </c>
      <c r="N1278" s="44">
        <v>37.643741060000004</v>
      </c>
    </row>
    <row r="1279" spans="1:14" ht="28.5" customHeight="1" x14ac:dyDescent="0.45">
      <c r="A1279" s="42" t="s">
        <v>1615</v>
      </c>
      <c r="B1279" s="34" t="s">
        <v>1183</v>
      </c>
      <c r="C1279" s="35" t="s">
        <v>1201</v>
      </c>
      <c r="D1279" s="35" t="s">
        <v>1557</v>
      </c>
      <c r="E1279" s="35" t="s">
        <v>1582</v>
      </c>
      <c r="F1279" s="35">
        <v>344773</v>
      </c>
      <c r="G1279" s="35">
        <v>795594</v>
      </c>
      <c r="H1279" s="35">
        <v>1535</v>
      </c>
      <c r="I1279" s="40">
        <v>41155</v>
      </c>
      <c r="J1279" s="1" t="str">
        <f t="shared" si="19"/>
        <v>MWA-Living Water International</v>
      </c>
      <c r="K1279" s="44" t="s">
        <v>1583</v>
      </c>
      <c r="L1279" s="44" t="s">
        <v>1624</v>
      </c>
      <c r="M1279" s="44">
        <v>7.1954514100000004</v>
      </c>
      <c r="N1279" s="44">
        <v>37.594152350000002</v>
      </c>
    </row>
    <row r="1280" spans="1:14" ht="28.5" customHeight="1" x14ac:dyDescent="0.45">
      <c r="A1280" s="42" t="s">
        <v>1615</v>
      </c>
      <c r="B1280" s="34" t="s">
        <v>1183</v>
      </c>
      <c r="C1280" s="35" t="s">
        <v>1201</v>
      </c>
      <c r="D1280" s="35" t="s">
        <v>1558</v>
      </c>
      <c r="E1280" s="35" t="s">
        <v>1582</v>
      </c>
      <c r="F1280" s="35">
        <v>345253</v>
      </c>
      <c r="G1280" s="35">
        <v>795920</v>
      </c>
      <c r="H1280" s="35">
        <v>1546</v>
      </c>
      <c r="I1280" s="35" t="s">
        <v>1202</v>
      </c>
      <c r="J1280" s="1" t="str">
        <f t="shared" si="19"/>
        <v>MWA-Living Water International</v>
      </c>
      <c r="K1280" s="44" t="s">
        <v>1583</v>
      </c>
      <c r="L1280" s="44" t="s">
        <v>1624</v>
      </c>
      <c r="M1280" s="44">
        <v>7.1984128099999998</v>
      </c>
      <c r="N1280" s="44">
        <v>37.598489639999997</v>
      </c>
    </row>
    <row r="1281" spans="1:14" ht="28.5" customHeight="1" x14ac:dyDescent="0.45">
      <c r="A1281" s="42" t="s">
        <v>1615</v>
      </c>
      <c r="B1281" s="34" t="s">
        <v>1183</v>
      </c>
      <c r="C1281" s="35" t="s">
        <v>1201</v>
      </c>
      <c r="D1281" s="35" t="s">
        <v>1559</v>
      </c>
      <c r="E1281" s="35" t="s">
        <v>1582</v>
      </c>
      <c r="F1281" s="35">
        <v>346495</v>
      </c>
      <c r="G1281" s="35">
        <v>796238</v>
      </c>
      <c r="H1281" s="35">
        <v>1570</v>
      </c>
      <c r="I1281" s="35" t="s">
        <v>1203</v>
      </c>
      <c r="J1281" s="1" t="str">
        <f t="shared" si="19"/>
        <v>MWA-Living Water International</v>
      </c>
      <c r="K1281" s="44" t="s">
        <v>1583</v>
      </c>
      <c r="L1281" s="44" t="s">
        <v>1624</v>
      </c>
      <c r="M1281" s="44">
        <v>7.2013228399999996</v>
      </c>
      <c r="N1281" s="44">
        <v>37.609727139999997</v>
      </c>
    </row>
    <row r="1282" spans="1:14" ht="28.5" customHeight="1" x14ac:dyDescent="0.45">
      <c r="A1282" s="42" t="s">
        <v>1615</v>
      </c>
      <c r="B1282" s="34" t="s">
        <v>1183</v>
      </c>
      <c r="C1282" s="35" t="s">
        <v>1204</v>
      </c>
      <c r="D1282" s="35" t="s">
        <v>1205</v>
      </c>
      <c r="E1282" s="35" t="s">
        <v>1582</v>
      </c>
      <c r="F1282" s="35">
        <v>357981</v>
      </c>
      <c r="G1282" s="35">
        <v>799820</v>
      </c>
      <c r="H1282" s="35">
        <v>1792</v>
      </c>
      <c r="I1282" s="35" t="s">
        <v>1206</v>
      </c>
      <c r="J1282" s="1" t="str">
        <f t="shared" si="19"/>
        <v>MWA-Living Water International</v>
      </c>
      <c r="K1282" s="44" t="s">
        <v>1583</v>
      </c>
      <c r="L1282" s="44" t="s">
        <v>1624</v>
      </c>
      <c r="M1282" s="44">
        <v>7.2340211600000002</v>
      </c>
      <c r="N1282" s="44">
        <v>37.713644100000003</v>
      </c>
    </row>
    <row r="1283" spans="1:14" ht="28.5" customHeight="1" x14ac:dyDescent="0.45">
      <c r="A1283" s="42" t="s">
        <v>1615</v>
      </c>
      <c r="B1283" s="34" t="s">
        <v>1183</v>
      </c>
      <c r="C1283" s="35" t="s">
        <v>1204</v>
      </c>
      <c r="D1283" s="35" t="s">
        <v>1207</v>
      </c>
      <c r="E1283" s="35" t="s">
        <v>1582</v>
      </c>
      <c r="F1283" s="35">
        <v>549611</v>
      </c>
      <c r="G1283" s="35">
        <v>799943</v>
      </c>
      <c r="H1283" s="35">
        <v>1974</v>
      </c>
      <c r="I1283" s="35" t="s">
        <v>1208</v>
      </c>
      <c r="J1283" s="1" t="str">
        <f t="shared" ref="J1283:J1346" si="20">CONCATENATE("MWA-",A1283)</f>
        <v>MWA-Living Water International</v>
      </c>
      <c r="K1283" s="44" t="s">
        <v>1583</v>
      </c>
      <c r="L1283" s="44" t="s">
        <v>1624</v>
      </c>
      <c r="M1283" s="44">
        <v>7.2367283000000002</v>
      </c>
      <c r="N1283" s="44">
        <v>39.449393190000002</v>
      </c>
    </row>
    <row r="1284" spans="1:14" ht="28.5" customHeight="1" x14ac:dyDescent="0.45">
      <c r="A1284" s="42" t="s">
        <v>1615</v>
      </c>
      <c r="B1284" s="34" t="s">
        <v>1183</v>
      </c>
      <c r="C1284" s="35" t="s">
        <v>1209</v>
      </c>
      <c r="D1284" s="35" t="s">
        <v>1210</v>
      </c>
      <c r="E1284" s="35" t="s">
        <v>1582</v>
      </c>
      <c r="F1284" s="35">
        <v>347626</v>
      </c>
      <c r="G1284" s="35">
        <v>797872</v>
      </c>
      <c r="H1284" s="35">
        <v>1610</v>
      </c>
      <c r="I1284" s="35" t="s">
        <v>1211</v>
      </c>
      <c r="J1284" s="1" t="str">
        <f t="shared" si="20"/>
        <v>MWA-Living Water International</v>
      </c>
      <c r="K1284" s="44" t="s">
        <v>1583</v>
      </c>
      <c r="L1284" s="44" t="s">
        <v>1624</v>
      </c>
      <c r="M1284" s="44">
        <v>7.2161305000000002</v>
      </c>
      <c r="N1284" s="44">
        <v>37.619923679999999</v>
      </c>
    </row>
    <row r="1285" spans="1:14" ht="28.5" customHeight="1" x14ac:dyDescent="0.45">
      <c r="A1285" s="42" t="s">
        <v>1615</v>
      </c>
      <c r="B1285" s="34" t="s">
        <v>1183</v>
      </c>
      <c r="C1285" s="35" t="s">
        <v>1209</v>
      </c>
      <c r="D1285" s="35" t="s">
        <v>1212</v>
      </c>
      <c r="E1285" s="35" t="s">
        <v>1582</v>
      </c>
      <c r="F1285" s="35">
        <v>348463</v>
      </c>
      <c r="G1285" s="35">
        <v>798637</v>
      </c>
      <c r="H1285" s="35">
        <v>1650</v>
      </c>
      <c r="I1285" s="35" t="s">
        <v>1213</v>
      </c>
      <c r="J1285" s="1" t="str">
        <f t="shared" si="20"/>
        <v>MWA-Living Water International</v>
      </c>
      <c r="K1285" s="44" t="s">
        <v>1583</v>
      </c>
      <c r="L1285" s="44" t="s">
        <v>1624</v>
      </c>
      <c r="M1285" s="44">
        <v>7.22307144</v>
      </c>
      <c r="N1285" s="44">
        <v>37.627482180000001</v>
      </c>
    </row>
    <row r="1286" spans="1:14" ht="28.5" customHeight="1" x14ac:dyDescent="0.45">
      <c r="A1286" s="42" t="s">
        <v>1615</v>
      </c>
      <c r="B1286" s="34" t="s">
        <v>1183</v>
      </c>
      <c r="C1286" s="35" t="s">
        <v>1184</v>
      </c>
      <c r="D1286" s="35" t="s">
        <v>1214</v>
      </c>
      <c r="E1286" s="35" t="s">
        <v>1582</v>
      </c>
      <c r="F1286" s="35">
        <v>353580</v>
      </c>
      <c r="G1286" s="35">
        <v>793934</v>
      </c>
      <c r="H1286" s="35">
        <v>1660</v>
      </c>
      <c r="I1286" s="35" t="s">
        <v>1215</v>
      </c>
      <c r="J1286" s="1" t="str">
        <f t="shared" si="20"/>
        <v>MWA-Living Water International</v>
      </c>
      <c r="K1286" s="44" t="s">
        <v>1583</v>
      </c>
      <c r="L1286" s="44" t="s">
        <v>1624</v>
      </c>
      <c r="M1286" s="44">
        <v>7.1806771600000001</v>
      </c>
      <c r="N1286" s="44">
        <v>37.673943430000001</v>
      </c>
    </row>
    <row r="1287" spans="1:14" ht="28.5" customHeight="1" x14ac:dyDescent="0.45">
      <c r="A1287" s="42" t="s">
        <v>1615</v>
      </c>
      <c r="B1287" s="34" t="s">
        <v>1183</v>
      </c>
      <c r="C1287" s="35" t="s">
        <v>1184</v>
      </c>
      <c r="D1287" s="35" t="s">
        <v>1216</v>
      </c>
      <c r="E1287" s="35" t="s">
        <v>1582</v>
      </c>
      <c r="F1287" s="35">
        <v>354270</v>
      </c>
      <c r="G1287" s="35">
        <v>793916</v>
      </c>
      <c r="H1287" s="35">
        <v>1665</v>
      </c>
      <c r="I1287" s="35" t="s">
        <v>1217</v>
      </c>
      <c r="J1287" s="1" t="str">
        <f t="shared" si="20"/>
        <v>MWA-Living Water International</v>
      </c>
      <c r="K1287" s="44" t="s">
        <v>1583</v>
      </c>
      <c r="L1287" s="44" t="s">
        <v>1624</v>
      </c>
      <c r="M1287" s="44">
        <v>7.1805323899999998</v>
      </c>
      <c r="N1287" s="44">
        <v>37.68019177</v>
      </c>
    </row>
    <row r="1288" spans="1:14" ht="28.5" customHeight="1" x14ac:dyDescent="0.45">
      <c r="A1288" s="42" t="s">
        <v>1615</v>
      </c>
      <c r="B1288" s="34" t="s">
        <v>1183</v>
      </c>
      <c r="C1288" s="35" t="s">
        <v>1218</v>
      </c>
      <c r="D1288" s="35" t="s">
        <v>1219</v>
      </c>
      <c r="E1288" s="35" t="s">
        <v>1582</v>
      </c>
      <c r="F1288" s="35">
        <v>348024</v>
      </c>
      <c r="G1288" s="35">
        <v>796409</v>
      </c>
      <c r="H1288" s="35">
        <v>1610</v>
      </c>
      <c r="I1288" s="34" t="s">
        <v>1220</v>
      </c>
      <c r="J1288" s="1" t="str">
        <f t="shared" si="20"/>
        <v>MWA-Living Water International</v>
      </c>
      <c r="K1288" s="44" t="s">
        <v>1583</v>
      </c>
      <c r="L1288" s="44" t="s">
        <v>1624</v>
      </c>
      <c r="M1288" s="44">
        <v>7.2029110999999997</v>
      </c>
      <c r="N1288" s="44">
        <v>37.62356767</v>
      </c>
    </row>
    <row r="1289" spans="1:14" ht="28.5" customHeight="1" x14ac:dyDescent="0.45">
      <c r="A1289" s="42" t="s">
        <v>1615</v>
      </c>
      <c r="B1289" s="34" t="s">
        <v>1183</v>
      </c>
      <c r="C1289" s="35" t="s">
        <v>1201</v>
      </c>
      <c r="D1289" s="34" t="s">
        <v>1221</v>
      </c>
      <c r="E1289" s="35" t="s">
        <v>1582</v>
      </c>
      <c r="F1289" s="35">
        <v>345726</v>
      </c>
      <c r="G1289" s="35">
        <v>795561</v>
      </c>
      <c r="H1289" s="35">
        <v>1535</v>
      </c>
      <c r="I1289" s="34" t="s">
        <v>1222</v>
      </c>
      <c r="J1289" s="1" t="str">
        <f t="shared" si="20"/>
        <v>MWA-Living Water International</v>
      </c>
      <c r="K1289" s="44" t="s">
        <v>1583</v>
      </c>
      <c r="L1289" s="44" t="s">
        <v>1624</v>
      </c>
      <c r="M1289" s="44">
        <v>7.1951793999999998</v>
      </c>
      <c r="N1289" s="44">
        <v>37.602782560000001</v>
      </c>
    </row>
    <row r="1290" spans="1:14" ht="28.5" customHeight="1" x14ac:dyDescent="0.45">
      <c r="A1290" s="42" t="s">
        <v>1615</v>
      </c>
      <c r="B1290" s="34" t="s">
        <v>1183</v>
      </c>
      <c r="C1290" s="35" t="s">
        <v>1201</v>
      </c>
      <c r="D1290" s="34" t="s">
        <v>1223</v>
      </c>
      <c r="E1290" s="35" t="s">
        <v>1582</v>
      </c>
      <c r="F1290" s="35">
        <v>346159</v>
      </c>
      <c r="G1290" s="35">
        <v>796717</v>
      </c>
      <c r="H1290" s="35">
        <v>1560</v>
      </c>
      <c r="I1290" s="34" t="s">
        <v>1224</v>
      </c>
      <c r="J1290" s="1" t="str">
        <f t="shared" si="20"/>
        <v>MWA-Living Water International</v>
      </c>
      <c r="K1290" s="44" t="s">
        <v>1583</v>
      </c>
      <c r="L1290" s="44" t="s">
        <v>1624</v>
      </c>
      <c r="M1290" s="44">
        <v>7.2056452799999997</v>
      </c>
      <c r="N1290" s="44">
        <v>37.606671419999998</v>
      </c>
    </row>
    <row r="1291" spans="1:14" ht="28.5" customHeight="1" x14ac:dyDescent="0.45">
      <c r="A1291" s="42" t="s">
        <v>1615</v>
      </c>
      <c r="B1291" s="34" t="s">
        <v>1183</v>
      </c>
      <c r="C1291" s="35" t="s">
        <v>1201</v>
      </c>
      <c r="D1291" s="35" t="s">
        <v>1225</v>
      </c>
      <c r="E1291" s="35" t="s">
        <v>1582</v>
      </c>
      <c r="F1291" s="35">
        <v>345403</v>
      </c>
      <c r="G1291" s="35">
        <v>796305</v>
      </c>
      <c r="H1291" s="35">
        <v>1740</v>
      </c>
      <c r="I1291" s="34" t="s">
        <v>1226</v>
      </c>
      <c r="J1291" s="1" t="str">
        <f t="shared" si="20"/>
        <v>MWA-Living Water International</v>
      </c>
      <c r="K1291" s="44" t="s">
        <v>1583</v>
      </c>
      <c r="L1291" s="44" t="s">
        <v>1624</v>
      </c>
      <c r="M1291" s="44">
        <v>7.2018985799999999</v>
      </c>
      <c r="N1291" s="44">
        <v>37.599837200000003</v>
      </c>
    </row>
    <row r="1292" spans="1:14" ht="28.5" customHeight="1" x14ac:dyDescent="0.45">
      <c r="A1292" s="42" t="s">
        <v>1615</v>
      </c>
      <c r="B1292" s="34" t="s">
        <v>1183</v>
      </c>
      <c r="C1292" s="35" t="s">
        <v>1201</v>
      </c>
      <c r="D1292" s="35" t="s">
        <v>1227</v>
      </c>
      <c r="E1292" s="35" t="s">
        <v>1582</v>
      </c>
      <c r="F1292" s="35">
        <v>346655</v>
      </c>
      <c r="G1292" s="35">
        <v>795572</v>
      </c>
      <c r="H1292" s="35">
        <v>1565</v>
      </c>
      <c r="I1292" s="34" t="s">
        <v>1228</v>
      </c>
      <c r="J1292" s="1" t="str">
        <f t="shared" si="20"/>
        <v>MWA-Living Water International</v>
      </c>
      <c r="K1292" s="44" t="s">
        <v>1583</v>
      </c>
      <c r="L1292" s="44" t="s">
        <v>1624</v>
      </c>
      <c r="M1292" s="44">
        <v>7.19530446</v>
      </c>
      <c r="N1292" s="44">
        <v>37.611194269999999</v>
      </c>
    </row>
    <row r="1293" spans="1:14" ht="28.5" customHeight="1" x14ac:dyDescent="0.45">
      <c r="A1293" s="42" t="s">
        <v>1615</v>
      </c>
      <c r="B1293" s="34" t="s">
        <v>1183</v>
      </c>
      <c r="C1293" s="35" t="s">
        <v>1218</v>
      </c>
      <c r="D1293" s="35" t="s">
        <v>1229</v>
      </c>
      <c r="E1293" s="35" t="s">
        <v>1582</v>
      </c>
      <c r="F1293" s="35">
        <v>347630</v>
      </c>
      <c r="G1293" s="35">
        <v>795770</v>
      </c>
      <c r="H1293" s="35">
        <v>1510</v>
      </c>
      <c r="I1293" s="37">
        <v>41096</v>
      </c>
      <c r="J1293" s="1" t="str">
        <f t="shared" si="20"/>
        <v>MWA-Living Water International</v>
      </c>
      <c r="K1293" s="44" t="s">
        <v>1583</v>
      </c>
      <c r="L1293" s="44" t="s">
        <v>1624</v>
      </c>
      <c r="M1293" s="44">
        <v>7.1971217100000002</v>
      </c>
      <c r="N1293" s="44">
        <v>37.620017429999997</v>
      </c>
    </row>
    <row r="1294" spans="1:14" ht="15.75" x14ac:dyDescent="0.45">
      <c r="A1294" s="42" t="s">
        <v>1615</v>
      </c>
      <c r="B1294" s="34" t="s">
        <v>1183</v>
      </c>
      <c r="C1294" s="35" t="s">
        <v>1560</v>
      </c>
      <c r="D1294" s="35" t="s">
        <v>1230</v>
      </c>
      <c r="E1294" s="34" t="s">
        <v>1582</v>
      </c>
      <c r="F1294" s="35">
        <v>348906</v>
      </c>
      <c r="G1294" s="35">
        <v>799055</v>
      </c>
      <c r="H1294" s="35">
        <v>1590</v>
      </c>
      <c r="I1294" s="34" t="s">
        <v>1231</v>
      </c>
      <c r="J1294" s="1" t="str">
        <f t="shared" si="20"/>
        <v>MWA-Living Water International</v>
      </c>
      <c r="K1294" s="43" t="s">
        <v>1583</v>
      </c>
      <c r="L1294" s="43" t="s">
        <v>1624</v>
      </c>
      <c r="M1294" s="43">
        <v>7.2268635899999998</v>
      </c>
      <c r="N1294" s="43">
        <v>37.631482419999998</v>
      </c>
    </row>
    <row r="1295" spans="1:14" x14ac:dyDescent="0.45">
      <c r="A1295" s="42" t="s">
        <v>1615</v>
      </c>
      <c r="B1295" s="50" t="s">
        <v>1183</v>
      </c>
      <c r="C1295" s="52" t="s">
        <v>1184</v>
      </c>
      <c r="D1295" s="52" t="s">
        <v>1232</v>
      </c>
      <c r="E1295" s="50" t="s">
        <v>1582</v>
      </c>
      <c r="F1295" s="52">
        <v>355751</v>
      </c>
      <c r="G1295" s="52">
        <v>792774</v>
      </c>
      <c r="H1295" s="52">
        <v>1700</v>
      </c>
      <c r="I1295" s="50" t="s">
        <v>1233</v>
      </c>
      <c r="J1295" s="1" t="str">
        <f t="shared" si="20"/>
        <v>MWA-Living Water International</v>
      </c>
      <c r="K1295" s="50" t="s">
        <v>1583</v>
      </c>
      <c r="L1295" s="50" t="s">
        <v>1624</v>
      </c>
      <c r="M1295" s="50">
        <v>7.1702430599999998</v>
      </c>
      <c r="N1295" s="50">
        <v>37.69363156</v>
      </c>
    </row>
    <row r="1296" spans="1:14" x14ac:dyDescent="0.45">
      <c r="A1296" s="42" t="s">
        <v>1615</v>
      </c>
      <c r="B1296" s="50"/>
      <c r="C1296" s="52"/>
      <c r="D1296" s="52"/>
      <c r="E1296" s="50"/>
      <c r="F1296" s="52"/>
      <c r="G1296" s="52"/>
      <c r="H1296" s="52"/>
      <c r="I1296" s="50"/>
      <c r="J1296" s="1" t="str">
        <f t="shared" si="20"/>
        <v>MWA-Living Water International</v>
      </c>
      <c r="K1296" s="50"/>
      <c r="L1296" s="50" t="s">
        <v>1624</v>
      </c>
      <c r="M1296" s="50">
        <v>0</v>
      </c>
      <c r="N1296" s="50">
        <v>34.511256119999999</v>
      </c>
    </row>
    <row r="1297" spans="1:14" x14ac:dyDescent="0.45">
      <c r="A1297" s="42" t="s">
        <v>1615</v>
      </c>
      <c r="B1297" s="50" t="s">
        <v>1183</v>
      </c>
      <c r="C1297" s="52" t="s">
        <v>1184</v>
      </c>
      <c r="D1297" s="52" t="s">
        <v>1561</v>
      </c>
      <c r="E1297" s="50" t="s">
        <v>1582</v>
      </c>
      <c r="F1297" s="52">
        <v>356642</v>
      </c>
      <c r="G1297" s="52">
        <v>794549</v>
      </c>
      <c r="H1297" s="52">
        <v>1714</v>
      </c>
      <c r="I1297" s="50" t="s">
        <v>1234</v>
      </c>
      <c r="J1297" s="1" t="str">
        <f t="shared" si="20"/>
        <v>MWA-Living Water International</v>
      </c>
      <c r="K1297" s="50" t="s">
        <v>1583</v>
      </c>
      <c r="L1297" s="50" t="s">
        <v>1624</v>
      </c>
      <c r="M1297" s="50">
        <v>7.1863182400000003</v>
      </c>
      <c r="N1297" s="50">
        <v>37.701653829999998</v>
      </c>
    </row>
    <row r="1298" spans="1:14" x14ac:dyDescent="0.45">
      <c r="A1298" s="42" t="s">
        <v>1615</v>
      </c>
      <c r="B1298" s="50"/>
      <c r="C1298" s="52"/>
      <c r="D1298" s="52"/>
      <c r="E1298" s="50"/>
      <c r="F1298" s="52"/>
      <c r="G1298" s="52"/>
      <c r="H1298" s="52"/>
      <c r="I1298" s="50"/>
      <c r="J1298" s="1" t="str">
        <f t="shared" si="20"/>
        <v>MWA-Living Water International</v>
      </c>
      <c r="K1298" s="50"/>
      <c r="L1298" s="50" t="s">
        <v>1624</v>
      </c>
      <c r="M1298" s="50">
        <v>0</v>
      </c>
      <c r="N1298" s="50">
        <v>34.511256119999999</v>
      </c>
    </row>
    <row r="1299" spans="1:14" x14ac:dyDescent="0.45">
      <c r="A1299" s="42" t="s">
        <v>1615</v>
      </c>
      <c r="B1299" s="50" t="s">
        <v>1183</v>
      </c>
      <c r="C1299" s="52" t="s">
        <v>1184</v>
      </c>
      <c r="D1299" s="52" t="s">
        <v>1562</v>
      </c>
      <c r="E1299" s="50" t="s">
        <v>1582</v>
      </c>
      <c r="F1299" s="52">
        <v>354922</v>
      </c>
      <c r="G1299" s="52">
        <v>794448</v>
      </c>
      <c r="H1299" s="52">
        <v>1685</v>
      </c>
      <c r="I1299" s="50" t="s">
        <v>1235</v>
      </c>
      <c r="J1299" s="1" t="str">
        <f t="shared" si="20"/>
        <v>MWA-Living Water International</v>
      </c>
      <c r="K1299" s="50" t="s">
        <v>1583</v>
      </c>
      <c r="L1299" s="50" t="s">
        <v>1624</v>
      </c>
      <c r="M1299" s="50">
        <v>7.1853604799999999</v>
      </c>
      <c r="N1299" s="50">
        <v>37.68608176</v>
      </c>
    </row>
    <row r="1300" spans="1:14" x14ac:dyDescent="0.45">
      <c r="A1300" s="42" t="s">
        <v>1615</v>
      </c>
      <c r="B1300" s="50"/>
      <c r="C1300" s="52"/>
      <c r="D1300" s="52"/>
      <c r="E1300" s="50"/>
      <c r="F1300" s="52"/>
      <c r="G1300" s="52"/>
      <c r="H1300" s="52"/>
      <c r="I1300" s="50"/>
      <c r="J1300" s="1" t="str">
        <f t="shared" si="20"/>
        <v>MWA-Living Water International</v>
      </c>
      <c r="K1300" s="50"/>
      <c r="L1300" s="50" t="s">
        <v>1624</v>
      </c>
      <c r="M1300" s="50">
        <v>0</v>
      </c>
      <c r="N1300" s="50">
        <v>34.511256119999999</v>
      </c>
    </row>
    <row r="1301" spans="1:14" x14ac:dyDescent="0.45">
      <c r="A1301" s="42" t="s">
        <v>1615</v>
      </c>
      <c r="B1301" s="50" t="s">
        <v>1183</v>
      </c>
      <c r="C1301" s="52" t="s">
        <v>1236</v>
      </c>
      <c r="D1301" s="52" t="s">
        <v>1188</v>
      </c>
      <c r="E1301" s="50" t="s">
        <v>1582</v>
      </c>
      <c r="F1301" s="52">
        <v>356177</v>
      </c>
      <c r="G1301" s="52">
        <v>794136</v>
      </c>
      <c r="H1301" s="52">
        <v>1714</v>
      </c>
      <c r="I1301" s="50" t="s">
        <v>1237</v>
      </c>
      <c r="J1301" s="1" t="str">
        <f t="shared" si="20"/>
        <v>MWA-Living Water International</v>
      </c>
      <c r="K1301" s="50" t="s">
        <v>1583</v>
      </c>
      <c r="L1301" s="50" t="s">
        <v>1624</v>
      </c>
      <c r="M1301" s="50">
        <v>7.1825713100000002</v>
      </c>
      <c r="N1301" s="50">
        <v>37.697453850000002</v>
      </c>
    </row>
    <row r="1302" spans="1:14" x14ac:dyDescent="0.45">
      <c r="A1302" s="42" t="s">
        <v>1615</v>
      </c>
      <c r="B1302" s="50"/>
      <c r="C1302" s="52"/>
      <c r="D1302" s="52"/>
      <c r="E1302" s="50"/>
      <c r="F1302" s="52"/>
      <c r="G1302" s="52"/>
      <c r="H1302" s="52"/>
      <c r="I1302" s="50"/>
      <c r="J1302" s="1" t="str">
        <f t="shared" si="20"/>
        <v>MWA-Living Water International</v>
      </c>
      <c r="K1302" s="50"/>
      <c r="L1302" s="50" t="s">
        <v>1624</v>
      </c>
      <c r="M1302" s="50">
        <v>0</v>
      </c>
      <c r="N1302" s="50">
        <v>34.511256119999999</v>
      </c>
    </row>
    <row r="1303" spans="1:14" x14ac:dyDescent="0.45">
      <c r="A1303" s="42" t="s">
        <v>1615</v>
      </c>
      <c r="B1303" s="34" t="s">
        <v>1183</v>
      </c>
      <c r="C1303" s="35" t="s">
        <v>1236</v>
      </c>
      <c r="D1303" s="35" t="s">
        <v>1238</v>
      </c>
      <c r="E1303" s="34" t="s">
        <v>1582</v>
      </c>
      <c r="F1303" s="35">
        <v>356486</v>
      </c>
      <c r="G1303" s="35">
        <v>795096</v>
      </c>
      <c r="H1303" s="35">
        <v>1729</v>
      </c>
      <c r="I1303" s="34" t="s">
        <v>1239</v>
      </c>
      <c r="J1303" s="1" t="str">
        <f t="shared" si="20"/>
        <v>MWA-Living Water International</v>
      </c>
      <c r="K1303" s="43" t="s">
        <v>1583</v>
      </c>
      <c r="L1303" s="43" t="s">
        <v>1624</v>
      </c>
      <c r="M1303" s="43">
        <v>7.1912610600000004</v>
      </c>
      <c r="N1303" s="43">
        <v>37.700227169999998</v>
      </c>
    </row>
    <row r="1304" spans="1:14" x14ac:dyDescent="0.45">
      <c r="A1304" s="42" t="s">
        <v>1615</v>
      </c>
      <c r="B1304" s="34" t="s">
        <v>1183</v>
      </c>
      <c r="C1304" s="35" t="s">
        <v>1201</v>
      </c>
      <c r="D1304" s="35" t="s">
        <v>1240</v>
      </c>
      <c r="E1304" s="34" t="s">
        <v>1582</v>
      </c>
      <c r="F1304" s="35">
        <v>347080</v>
      </c>
      <c r="G1304" s="35">
        <v>796220</v>
      </c>
      <c r="H1304" s="35">
        <v>1575</v>
      </c>
      <c r="I1304" s="34" t="s">
        <v>1241</v>
      </c>
      <c r="J1304" s="1" t="str">
        <f t="shared" si="20"/>
        <v>MWA-Living Water International</v>
      </c>
      <c r="K1304" s="43" t="s">
        <v>1583</v>
      </c>
      <c r="L1304" s="43" t="s">
        <v>1624</v>
      </c>
      <c r="M1304" s="43">
        <v>7.2011761300000003</v>
      </c>
      <c r="N1304" s="43">
        <v>37.615024839999997</v>
      </c>
    </row>
    <row r="1305" spans="1:14" ht="28.5" x14ac:dyDescent="0.45">
      <c r="A1305" s="42" t="s">
        <v>1615</v>
      </c>
      <c r="B1305" s="35" t="s">
        <v>1242</v>
      </c>
      <c r="C1305" s="35" t="s">
        <v>1243</v>
      </c>
      <c r="D1305" s="38" t="s">
        <v>1244</v>
      </c>
      <c r="E1305" s="34" t="s">
        <v>1582</v>
      </c>
      <c r="F1305" s="34">
        <v>501421</v>
      </c>
      <c r="G1305" s="34">
        <v>959797</v>
      </c>
      <c r="H1305" s="35">
        <v>1896</v>
      </c>
      <c r="I1305" s="35" t="s">
        <v>1245</v>
      </c>
      <c r="J1305" s="1" t="str">
        <f t="shared" si="20"/>
        <v>MWA-Living Water International</v>
      </c>
      <c r="K1305" s="43" t="s">
        <v>1583</v>
      </c>
      <c r="L1305" s="43" t="s">
        <v>1624</v>
      </c>
      <c r="M1305" s="43">
        <v>8.6829198400000003</v>
      </c>
      <c r="N1305" s="43">
        <v>39.01291724</v>
      </c>
    </row>
    <row r="1306" spans="1:14" ht="15.75" x14ac:dyDescent="0.45">
      <c r="A1306" s="42" t="s">
        <v>1615</v>
      </c>
      <c r="B1306" s="35" t="s">
        <v>1242</v>
      </c>
      <c r="C1306" s="35" t="s">
        <v>1246</v>
      </c>
      <c r="D1306" s="38" t="s">
        <v>1563</v>
      </c>
      <c r="E1306" s="34" t="s">
        <v>1582</v>
      </c>
      <c r="F1306" s="34">
        <v>493349</v>
      </c>
      <c r="G1306" s="34">
        <v>688740</v>
      </c>
      <c r="H1306" s="35">
        <v>1418</v>
      </c>
      <c r="I1306" s="35" t="s">
        <v>1213</v>
      </c>
      <c r="J1306" s="1" t="str">
        <f t="shared" si="20"/>
        <v>MWA-Living Water International</v>
      </c>
      <c r="K1306" s="43" t="s">
        <v>1583</v>
      </c>
      <c r="L1306" s="43" t="s">
        <v>1624</v>
      </c>
      <c r="M1306" s="43">
        <v>6.2309973100000002</v>
      </c>
      <c r="N1306" s="43">
        <v>38.939876320000003</v>
      </c>
    </row>
    <row r="1307" spans="1:14" ht="15.75" x14ac:dyDescent="0.45">
      <c r="A1307" s="42" t="s">
        <v>1615</v>
      </c>
      <c r="B1307" s="35" t="s">
        <v>1242</v>
      </c>
      <c r="C1307" s="35" t="s">
        <v>1246</v>
      </c>
      <c r="D1307" s="38" t="s">
        <v>1564</v>
      </c>
      <c r="E1307" s="34" t="s">
        <v>1582</v>
      </c>
      <c r="F1307" s="34">
        <v>493350</v>
      </c>
      <c r="G1307" s="34">
        <v>688753</v>
      </c>
      <c r="H1307" s="35">
        <v>1418</v>
      </c>
      <c r="I1307" s="35" t="s">
        <v>1213</v>
      </c>
      <c r="J1307" s="1" t="str">
        <f t="shared" si="20"/>
        <v>MWA-Living Water International</v>
      </c>
      <c r="K1307" s="43" t="s">
        <v>1583</v>
      </c>
      <c r="L1307" s="43" t="s">
        <v>1624</v>
      </c>
      <c r="M1307" s="43">
        <v>6.2311149099999996</v>
      </c>
      <c r="N1307" s="43">
        <v>38.939885349999997</v>
      </c>
    </row>
    <row r="1308" spans="1:14" ht="28.5" x14ac:dyDescent="0.45">
      <c r="A1308" s="42" t="s">
        <v>1615</v>
      </c>
      <c r="B1308" s="35" t="s">
        <v>1242</v>
      </c>
      <c r="C1308" s="35" t="s">
        <v>1247</v>
      </c>
      <c r="D1308" s="38" t="s">
        <v>1248</v>
      </c>
      <c r="E1308" s="34" t="s">
        <v>1582</v>
      </c>
      <c r="F1308" s="34">
        <v>495869</v>
      </c>
      <c r="G1308" s="34">
        <v>976759</v>
      </c>
      <c r="H1308" s="35">
        <v>2013</v>
      </c>
      <c r="I1308" s="35" t="s">
        <v>1249</v>
      </c>
      <c r="J1308" s="1" t="str">
        <f t="shared" si="20"/>
        <v>MWA-Living Water International</v>
      </c>
      <c r="K1308" s="43" t="s">
        <v>1583</v>
      </c>
      <c r="L1308" s="43" t="s">
        <v>1624</v>
      </c>
      <c r="M1308" s="43">
        <v>8.8363429700000005</v>
      </c>
      <c r="N1308" s="43">
        <v>38.962432800000002</v>
      </c>
    </row>
    <row r="1309" spans="1:14" ht="15.75" x14ac:dyDescent="0.45">
      <c r="A1309" s="42" t="s">
        <v>1615</v>
      </c>
      <c r="B1309" s="35" t="s">
        <v>1242</v>
      </c>
      <c r="C1309" s="35" t="s">
        <v>1246</v>
      </c>
      <c r="D1309" s="38" t="s">
        <v>1565</v>
      </c>
      <c r="E1309" s="34" t="s">
        <v>1582</v>
      </c>
      <c r="F1309" s="34">
        <v>509743</v>
      </c>
      <c r="G1309" s="34">
        <v>968000</v>
      </c>
      <c r="H1309" s="35">
        <v>2027</v>
      </c>
      <c r="I1309" s="40">
        <v>40943</v>
      </c>
      <c r="J1309" s="1" t="str">
        <f t="shared" si="20"/>
        <v>MWA-Living Water International</v>
      </c>
      <c r="K1309" s="43" t="s">
        <v>1583</v>
      </c>
      <c r="L1309" s="43" t="s">
        <v>1624</v>
      </c>
      <c r="M1309" s="43">
        <v>8.7571076699999999</v>
      </c>
      <c r="N1309" s="43">
        <v>39.088583710000002</v>
      </c>
    </row>
    <row r="1310" spans="1:14" ht="28.5" x14ac:dyDescent="0.45">
      <c r="A1310" s="42" t="s">
        <v>1615</v>
      </c>
      <c r="B1310" s="35" t="s">
        <v>1242</v>
      </c>
      <c r="C1310" s="35" t="s">
        <v>1247</v>
      </c>
      <c r="D1310" s="38" t="s">
        <v>1250</v>
      </c>
      <c r="E1310" s="34" t="s">
        <v>1582</v>
      </c>
      <c r="F1310" s="34">
        <v>494729</v>
      </c>
      <c r="G1310" s="34">
        <v>692232</v>
      </c>
      <c r="H1310" s="35">
        <v>1562</v>
      </c>
      <c r="I1310" s="40">
        <v>41033</v>
      </c>
      <c r="J1310" s="1" t="str">
        <f t="shared" si="20"/>
        <v>MWA-Living Water International</v>
      </c>
      <c r="K1310" s="43" t="s">
        <v>1583</v>
      </c>
      <c r="L1310" s="43" t="s">
        <v>1624</v>
      </c>
      <c r="M1310" s="43">
        <v>6.2625880399999998</v>
      </c>
      <c r="N1310" s="43">
        <v>38.952348379999997</v>
      </c>
    </row>
    <row r="1311" spans="1:14" ht="15.75" x14ac:dyDescent="0.45">
      <c r="A1311" s="42" t="s">
        <v>1615</v>
      </c>
      <c r="B1311" s="35" t="s">
        <v>1242</v>
      </c>
      <c r="C1311" s="35" t="s">
        <v>1246</v>
      </c>
      <c r="D1311" s="38" t="s">
        <v>1566</v>
      </c>
      <c r="E1311" s="34" t="s">
        <v>1582</v>
      </c>
      <c r="F1311" s="34">
        <v>509495</v>
      </c>
      <c r="G1311" s="34">
        <v>967476</v>
      </c>
      <c r="H1311" s="35">
        <v>1991</v>
      </c>
      <c r="I1311" s="40">
        <v>41094</v>
      </c>
      <c r="J1311" s="1" t="str">
        <f t="shared" si="20"/>
        <v>MWA-Living Water International</v>
      </c>
      <c r="K1311" s="43" t="s">
        <v>1583</v>
      </c>
      <c r="L1311" s="43" t="s">
        <v>1624</v>
      </c>
      <c r="M1311" s="43">
        <v>8.7523685100000002</v>
      </c>
      <c r="N1311" s="43">
        <v>39.086327789999999</v>
      </c>
    </row>
    <row r="1312" spans="1:14" x14ac:dyDescent="0.45">
      <c r="A1312" s="42" t="s">
        <v>1615</v>
      </c>
      <c r="B1312" s="35" t="s">
        <v>1242</v>
      </c>
      <c r="C1312" s="35" t="s">
        <v>1251</v>
      </c>
      <c r="D1312" s="38" t="s">
        <v>1252</v>
      </c>
      <c r="E1312" s="34" t="s">
        <v>1582</v>
      </c>
      <c r="F1312" s="34">
        <v>506592</v>
      </c>
      <c r="G1312" s="34">
        <v>954767</v>
      </c>
      <c r="H1312" s="38">
        <v>1851</v>
      </c>
      <c r="I1312" s="38" t="s">
        <v>1220</v>
      </c>
      <c r="J1312" s="1" t="str">
        <f t="shared" si="20"/>
        <v>MWA-Living Water International</v>
      </c>
      <c r="K1312" s="43" t="s">
        <v>1583</v>
      </c>
      <c r="L1312" s="43" t="s">
        <v>1624</v>
      </c>
      <c r="M1312" s="43">
        <v>8.6374177499999991</v>
      </c>
      <c r="N1312" s="43">
        <v>39.059915689999997</v>
      </c>
    </row>
    <row r="1313" spans="1:14" x14ac:dyDescent="0.45">
      <c r="A1313" s="42" t="s">
        <v>1615</v>
      </c>
      <c r="B1313" s="35" t="s">
        <v>1242</v>
      </c>
      <c r="C1313" s="35" t="s">
        <v>1253</v>
      </c>
      <c r="D1313" s="38" t="s">
        <v>1254</v>
      </c>
      <c r="E1313" s="34" t="s">
        <v>1582</v>
      </c>
      <c r="F1313" s="34">
        <v>490548</v>
      </c>
      <c r="G1313" s="34">
        <v>694989</v>
      </c>
      <c r="H1313" s="35">
        <v>1425</v>
      </c>
      <c r="I1313" s="35" t="s">
        <v>1255</v>
      </c>
      <c r="J1313" s="1" t="str">
        <f t="shared" si="20"/>
        <v>MWA-Living Water International</v>
      </c>
      <c r="K1313" s="43" t="s">
        <v>1583</v>
      </c>
      <c r="L1313" s="43" t="s">
        <v>1624</v>
      </c>
      <c r="M1313" s="43">
        <v>6.2875236699999997</v>
      </c>
      <c r="N1313" s="43">
        <v>38.914546690000002</v>
      </c>
    </row>
    <row r="1314" spans="1:14" x14ac:dyDescent="0.45">
      <c r="A1314" s="42" t="s">
        <v>1615</v>
      </c>
      <c r="B1314" s="35" t="s">
        <v>1242</v>
      </c>
      <c r="C1314" s="35" t="s">
        <v>1256</v>
      </c>
      <c r="D1314" s="38" t="s">
        <v>1257</v>
      </c>
      <c r="E1314" s="34" t="s">
        <v>1582</v>
      </c>
      <c r="F1314" s="34">
        <v>494044</v>
      </c>
      <c r="G1314" s="34">
        <v>695054</v>
      </c>
      <c r="H1314" s="35">
        <v>1497</v>
      </c>
      <c r="I1314" s="35" t="s">
        <v>1222</v>
      </c>
      <c r="J1314" s="1" t="str">
        <f t="shared" si="20"/>
        <v>MWA-Living Water International</v>
      </c>
      <c r="K1314" s="43" t="s">
        <v>1583</v>
      </c>
      <c r="L1314" s="43" t="s">
        <v>1624</v>
      </c>
      <c r="M1314" s="43">
        <v>6.2881158800000003</v>
      </c>
      <c r="N1314" s="43">
        <v>38.946153129999999</v>
      </c>
    </row>
    <row r="1315" spans="1:14" ht="28.5" x14ac:dyDescent="0.45">
      <c r="A1315" s="42" t="s">
        <v>1615</v>
      </c>
      <c r="B1315" s="35" t="s">
        <v>1242</v>
      </c>
      <c r="C1315" s="35" t="s">
        <v>1258</v>
      </c>
      <c r="D1315" s="38" t="s">
        <v>1567</v>
      </c>
      <c r="E1315" s="34" t="s">
        <v>1582</v>
      </c>
      <c r="F1315" s="34">
        <v>502554</v>
      </c>
      <c r="G1315" s="34">
        <v>680807</v>
      </c>
      <c r="H1315" s="35">
        <v>1577</v>
      </c>
      <c r="I1315" s="35" t="s">
        <v>1259</v>
      </c>
      <c r="J1315" s="1" t="str">
        <f t="shared" si="20"/>
        <v>MWA-Living Water International</v>
      </c>
      <c r="K1315" s="43" t="s">
        <v>1583</v>
      </c>
      <c r="L1315" s="43" t="s">
        <v>1624</v>
      </c>
      <c r="M1315" s="43">
        <v>6.1592362899999999</v>
      </c>
      <c r="N1315" s="43">
        <v>39.023084519999998</v>
      </c>
    </row>
    <row r="1316" spans="1:14" ht="28.5" x14ac:dyDescent="0.45">
      <c r="A1316" s="42" t="s">
        <v>1615</v>
      </c>
      <c r="B1316" s="35" t="s">
        <v>1242</v>
      </c>
      <c r="C1316" s="35" t="s">
        <v>1260</v>
      </c>
      <c r="D1316" s="38" t="s">
        <v>1568</v>
      </c>
      <c r="E1316" s="34" t="s">
        <v>1582</v>
      </c>
      <c r="F1316" s="34">
        <v>506293</v>
      </c>
      <c r="G1316" s="34">
        <v>684351</v>
      </c>
      <c r="H1316" s="35">
        <v>1863</v>
      </c>
      <c r="I1316" s="35" t="s">
        <v>1261</v>
      </c>
      <c r="J1316" s="1" t="str">
        <f t="shared" si="20"/>
        <v>MWA-Living Water International</v>
      </c>
      <c r="K1316" s="43" t="s">
        <v>1583</v>
      </c>
      <c r="L1316" s="43" t="s">
        <v>1624</v>
      </c>
      <c r="M1316" s="43">
        <v>6.1912937000000001</v>
      </c>
      <c r="N1316" s="43">
        <v>39.056883169999999</v>
      </c>
    </row>
    <row r="1317" spans="1:14" ht="28.5" x14ac:dyDescent="0.45">
      <c r="A1317" s="42" t="s">
        <v>1615</v>
      </c>
      <c r="B1317" s="35" t="s">
        <v>1242</v>
      </c>
      <c r="C1317" s="35" t="s">
        <v>1260</v>
      </c>
      <c r="D1317" s="38" t="s">
        <v>1262</v>
      </c>
      <c r="E1317" s="34" t="s">
        <v>1582</v>
      </c>
      <c r="F1317" s="34">
        <v>505273</v>
      </c>
      <c r="G1317" s="34">
        <v>684497</v>
      </c>
      <c r="H1317" s="38">
        <v>1877</v>
      </c>
      <c r="I1317" s="38" t="s">
        <v>1224</v>
      </c>
      <c r="J1317" s="1" t="str">
        <f t="shared" si="20"/>
        <v>MWA-Living Water International</v>
      </c>
      <c r="K1317" s="43" t="s">
        <v>1583</v>
      </c>
      <c r="L1317" s="43" t="s">
        <v>1624</v>
      </c>
      <c r="M1317" s="43">
        <v>6.1926153599999996</v>
      </c>
      <c r="N1317" s="43">
        <v>39.047663389999997</v>
      </c>
    </row>
    <row r="1318" spans="1:14" ht="28.5" x14ac:dyDescent="0.45">
      <c r="A1318" s="42" t="s">
        <v>1615</v>
      </c>
      <c r="B1318" s="35" t="s">
        <v>1242</v>
      </c>
      <c r="C1318" s="35" t="s">
        <v>1263</v>
      </c>
      <c r="D1318" s="38" t="s">
        <v>1264</v>
      </c>
      <c r="E1318" s="34" t="s">
        <v>1582</v>
      </c>
      <c r="F1318" s="34">
        <v>504262</v>
      </c>
      <c r="G1318" s="34">
        <v>682449</v>
      </c>
      <c r="H1318" s="35">
        <v>1667</v>
      </c>
      <c r="I1318" s="40">
        <v>40914</v>
      </c>
      <c r="J1318" s="1" t="str">
        <f t="shared" si="20"/>
        <v>MWA-Living Water International</v>
      </c>
      <c r="K1318" s="43" t="s">
        <v>1583</v>
      </c>
      <c r="L1318" s="43" t="s">
        <v>1624</v>
      </c>
      <c r="M1318" s="43">
        <v>6.17408936</v>
      </c>
      <c r="N1318" s="43">
        <v>39.038523480000002</v>
      </c>
    </row>
    <row r="1319" spans="1:14" ht="28.5" x14ac:dyDescent="0.45">
      <c r="A1319" s="42" t="s">
        <v>1615</v>
      </c>
      <c r="B1319" s="35" t="s">
        <v>1242</v>
      </c>
      <c r="C1319" s="35" t="s">
        <v>1260</v>
      </c>
      <c r="D1319" s="38" t="s">
        <v>1265</v>
      </c>
      <c r="E1319" s="34" t="s">
        <v>1582</v>
      </c>
      <c r="F1319" s="34">
        <v>506254</v>
      </c>
      <c r="G1319" s="34">
        <v>684385</v>
      </c>
      <c r="H1319" s="35">
        <v>1867</v>
      </c>
      <c r="I1319" s="40">
        <v>40914</v>
      </c>
      <c r="J1319" s="1" t="str">
        <f t="shared" si="20"/>
        <v>MWA-Living Water International</v>
      </c>
      <c r="K1319" s="43" t="s">
        <v>1583</v>
      </c>
      <c r="L1319" s="43" t="s">
        <v>1624</v>
      </c>
      <c r="M1319" s="43">
        <v>6.1916013100000002</v>
      </c>
      <c r="N1319" s="43">
        <v>39.056530680000002</v>
      </c>
    </row>
    <row r="1320" spans="1:14" ht="28.5" x14ac:dyDescent="0.45">
      <c r="A1320" s="42" t="s">
        <v>1615</v>
      </c>
      <c r="B1320" s="35" t="s">
        <v>1242</v>
      </c>
      <c r="C1320" s="35" t="s">
        <v>1263</v>
      </c>
      <c r="D1320" s="38" t="s">
        <v>1266</v>
      </c>
      <c r="E1320" s="34" t="s">
        <v>1582</v>
      </c>
      <c r="F1320" s="34">
        <v>501575</v>
      </c>
      <c r="G1320" s="34">
        <v>682454</v>
      </c>
      <c r="H1320" s="35">
        <v>1646</v>
      </c>
      <c r="I1320" s="40">
        <v>40945</v>
      </c>
      <c r="J1320" s="1" t="str">
        <f t="shared" si="20"/>
        <v>MWA-Living Water International</v>
      </c>
      <c r="K1320" s="43" t="s">
        <v>1583</v>
      </c>
      <c r="L1320" s="43" t="s">
        <v>1624</v>
      </c>
      <c r="M1320" s="43">
        <v>6.1741358000000002</v>
      </c>
      <c r="N1320" s="43">
        <v>39.014236150000002</v>
      </c>
    </row>
    <row r="1321" spans="1:14" ht="28.5" x14ac:dyDescent="0.45">
      <c r="A1321" s="42" t="s">
        <v>1615</v>
      </c>
      <c r="B1321" s="35" t="s">
        <v>1242</v>
      </c>
      <c r="C1321" s="35" t="s">
        <v>1260</v>
      </c>
      <c r="D1321" s="35" t="s">
        <v>1267</v>
      </c>
      <c r="E1321" s="34" t="s">
        <v>1582</v>
      </c>
      <c r="F1321" s="35">
        <v>504650</v>
      </c>
      <c r="G1321" s="34">
        <v>681686</v>
      </c>
      <c r="H1321" s="34">
        <v>1614</v>
      </c>
      <c r="I1321" s="40">
        <v>40974</v>
      </c>
      <c r="J1321" s="1" t="str">
        <f t="shared" si="20"/>
        <v>MWA-Living Water International</v>
      </c>
      <c r="K1321" s="43" t="s">
        <v>1583</v>
      </c>
      <c r="L1321" s="43" t="s">
        <v>1624</v>
      </c>
      <c r="M1321" s="43">
        <v>6.1671867999999996</v>
      </c>
      <c r="N1321" s="43">
        <v>39.042029999999997</v>
      </c>
    </row>
    <row r="1322" spans="1:14" ht="28.5" x14ac:dyDescent="0.45">
      <c r="A1322" s="42" t="s">
        <v>1615</v>
      </c>
      <c r="B1322" s="35" t="s">
        <v>1242</v>
      </c>
      <c r="C1322" s="35" t="s">
        <v>1268</v>
      </c>
      <c r="D1322" s="35" t="s">
        <v>761</v>
      </c>
      <c r="E1322" s="34" t="s">
        <v>1582</v>
      </c>
      <c r="F1322" s="35">
        <v>501254</v>
      </c>
      <c r="G1322" s="34">
        <v>682386</v>
      </c>
      <c r="H1322" s="34">
        <v>1624</v>
      </c>
      <c r="I1322" s="40">
        <v>41066</v>
      </c>
      <c r="J1322" s="1" t="str">
        <f t="shared" si="20"/>
        <v>MWA-Living Water International</v>
      </c>
      <c r="K1322" s="43" t="s">
        <v>1583</v>
      </c>
      <c r="L1322" s="43" t="s">
        <v>1624</v>
      </c>
      <c r="M1322" s="43">
        <v>6.17352072</v>
      </c>
      <c r="N1322" s="43">
        <v>39.011334679999997</v>
      </c>
    </row>
    <row r="1323" spans="1:14" ht="28.5" x14ac:dyDescent="0.45">
      <c r="A1323" s="42" t="s">
        <v>1615</v>
      </c>
      <c r="B1323" s="35" t="s">
        <v>1242</v>
      </c>
      <c r="C1323" s="35" t="s">
        <v>1260</v>
      </c>
      <c r="D1323" s="35" t="s">
        <v>1569</v>
      </c>
      <c r="E1323" s="34" t="s">
        <v>1582</v>
      </c>
      <c r="F1323" s="35">
        <v>503175</v>
      </c>
      <c r="G1323" s="34">
        <v>681383</v>
      </c>
      <c r="H1323" s="34">
        <v>1603</v>
      </c>
      <c r="I1323" s="40">
        <v>41096</v>
      </c>
      <c r="J1323" s="1" t="str">
        <f t="shared" si="20"/>
        <v>MWA-Living Water International</v>
      </c>
      <c r="K1323" s="43" t="s">
        <v>1583</v>
      </c>
      <c r="L1323" s="43" t="s">
        <v>1624</v>
      </c>
      <c r="M1323" s="43">
        <v>6.1644466700000002</v>
      </c>
      <c r="N1323" s="43">
        <v>39.02869776</v>
      </c>
    </row>
    <row r="1324" spans="1:14" ht="28.5" x14ac:dyDescent="0.45">
      <c r="A1324" s="42" t="s">
        <v>1615</v>
      </c>
      <c r="B1324" s="35" t="s">
        <v>1242</v>
      </c>
      <c r="C1324" s="35" t="s">
        <v>1268</v>
      </c>
      <c r="D1324" s="35" t="s">
        <v>1269</v>
      </c>
      <c r="E1324" s="34" t="s">
        <v>1582</v>
      </c>
      <c r="F1324" s="35">
        <v>501236</v>
      </c>
      <c r="G1324" s="34">
        <v>682293</v>
      </c>
      <c r="H1324" s="34">
        <v>1612</v>
      </c>
      <c r="I1324" s="37">
        <v>41158</v>
      </c>
      <c r="J1324" s="1" t="str">
        <f t="shared" si="20"/>
        <v>MWA-Living Water International</v>
      </c>
      <c r="K1324" s="43" t="s">
        <v>1583</v>
      </c>
      <c r="L1324" s="43" t="s">
        <v>1624</v>
      </c>
      <c r="M1324" s="43">
        <v>6.1726794199999997</v>
      </c>
      <c r="N1324" s="43">
        <v>39.011171959999999</v>
      </c>
    </row>
    <row r="1325" spans="1:14" ht="28.5" x14ac:dyDescent="0.45">
      <c r="A1325" s="42" t="s">
        <v>1615</v>
      </c>
      <c r="B1325" s="35" t="s">
        <v>1242</v>
      </c>
      <c r="C1325" s="35" t="s">
        <v>1270</v>
      </c>
      <c r="D1325" s="38" t="s">
        <v>1271</v>
      </c>
      <c r="E1325" s="34" t="s">
        <v>1582</v>
      </c>
      <c r="F1325" s="34">
        <v>510046</v>
      </c>
      <c r="G1325" s="34">
        <v>972684</v>
      </c>
      <c r="H1325" s="35">
        <v>1912</v>
      </c>
      <c r="I1325" s="40">
        <v>41249</v>
      </c>
      <c r="J1325" s="1" t="str">
        <f t="shared" si="20"/>
        <v>MWA-Living Water International</v>
      </c>
      <c r="K1325" s="43" t="s">
        <v>1583</v>
      </c>
      <c r="L1325" s="43" t="s">
        <v>1624</v>
      </c>
      <c r="M1325" s="43">
        <v>8.7994746700000004</v>
      </c>
      <c r="N1325" s="43">
        <v>39.091348949999997</v>
      </c>
    </row>
    <row r="1326" spans="1:14" ht="15.75" x14ac:dyDescent="0.45">
      <c r="A1326" s="42" t="s">
        <v>1615</v>
      </c>
      <c r="B1326" s="35" t="s">
        <v>1242</v>
      </c>
      <c r="C1326" s="35" t="s">
        <v>1272</v>
      </c>
      <c r="D1326" s="35" t="s">
        <v>1570</v>
      </c>
      <c r="E1326" s="34" t="s">
        <v>1582</v>
      </c>
      <c r="F1326" s="35">
        <v>495789</v>
      </c>
      <c r="G1326" s="34">
        <v>683133</v>
      </c>
      <c r="H1326" s="34">
        <v>1390</v>
      </c>
      <c r="I1326" s="35" t="s">
        <v>1273</v>
      </c>
      <c r="J1326" s="1" t="str">
        <f t="shared" si="20"/>
        <v>MWA-Living Water International</v>
      </c>
      <c r="K1326" s="43" t="s">
        <v>1583</v>
      </c>
      <c r="L1326" s="43" t="s">
        <v>1624</v>
      </c>
      <c r="M1326" s="43">
        <v>6.18027704</v>
      </c>
      <c r="N1326" s="43">
        <v>38.961937059999997</v>
      </c>
    </row>
    <row r="1327" spans="1:14" ht="15.75" x14ac:dyDescent="0.45">
      <c r="A1327" s="42" t="s">
        <v>1615</v>
      </c>
      <c r="B1327" s="35" t="s">
        <v>1242</v>
      </c>
      <c r="C1327" s="35" t="s">
        <v>1272</v>
      </c>
      <c r="D1327" s="35" t="s">
        <v>1571</v>
      </c>
      <c r="E1327" s="34" t="s">
        <v>1582</v>
      </c>
      <c r="F1327" s="35">
        <v>495100</v>
      </c>
      <c r="G1327" s="34">
        <v>684600</v>
      </c>
      <c r="H1327" s="34">
        <v>1395</v>
      </c>
      <c r="I1327" s="35" t="s">
        <v>1274</v>
      </c>
      <c r="J1327" s="1" t="str">
        <f t="shared" si="20"/>
        <v>MWA-Living Water International</v>
      </c>
      <c r="K1327" s="43" t="s">
        <v>1583</v>
      </c>
      <c r="L1327" s="43" t="s">
        <v>1624</v>
      </c>
      <c r="M1327" s="43">
        <v>6.1935474099999999</v>
      </c>
      <c r="N1327" s="43">
        <v>38.955708129999998</v>
      </c>
    </row>
    <row r="1328" spans="1:14" x14ac:dyDescent="0.45">
      <c r="A1328" s="42" t="s">
        <v>1615</v>
      </c>
      <c r="B1328" s="35" t="s">
        <v>1242</v>
      </c>
      <c r="C1328" s="35" t="s">
        <v>1275</v>
      </c>
      <c r="D1328" s="35" t="s">
        <v>1276</v>
      </c>
      <c r="E1328" s="34" t="s">
        <v>1582</v>
      </c>
      <c r="F1328" s="34">
        <v>495537</v>
      </c>
      <c r="G1328" s="34">
        <v>683704</v>
      </c>
      <c r="H1328" s="34">
        <v>1395</v>
      </c>
      <c r="I1328" s="35" t="s">
        <v>1277</v>
      </c>
      <c r="J1328" s="1" t="str">
        <f t="shared" si="20"/>
        <v>MWA-Living Water International</v>
      </c>
      <c r="K1328" s="43" t="s">
        <v>1583</v>
      </c>
      <c r="L1328" s="43" t="s">
        <v>1624</v>
      </c>
      <c r="M1328" s="43">
        <v>6.1854422800000002</v>
      </c>
      <c r="N1328" s="43">
        <v>38.959658859999998</v>
      </c>
    </row>
    <row r="1329" spans="1:14" x14ac:dyDescent="0.45">
      <c r="A1329" s="42" t="s">
        <v>1615</v>
      </c>
      <c r="B1329" s="35" t="s">
        <v>1242</v>
      </c>
      <c r="C1329" s="35" t="s">
        <v>1278</v>
      </c>
      <c r="D1329" s="35" t="s">
        <v>1279</v>
      </c>
      <c r="E1329" s="34" t="s">
        <v>1582</v>
      </c>
      <c r="F1329" s="35">
        <v>487571</v>
      </c>
      <c r="G1329" s="34">
        <v>701023</v>
      </c>
      <c r="H1329" s="34">
        <v>1537</v>
      </c>
      <c r="I1329" s="35" t="s">
        <v>1280</v>
      </c>
      <c r="J1329" s="1" t="str">
        <f t="shared" si="20"/>
        <v>MWA-Living Water International</v>
      </c>
      <c r="K1329" s="43" t="s">
        <v>1583</v>
      </c>
      <c r="L1329" s="43" t="s">
        <v>1624</v>
      </c>
      <c r="M1329" s="43">
        <v>6.3421033299999996</v>
      </c>
      <c r="N1329" s="43">
        <v>38.887620589999997</v>
      </c>
    </row>
    <row r="1330" spans="1:14" x14ac:dyDescent="0.45">
      <c r="A1330" s="42" t="s">
        <v>1615</v>
      </c>
      <c r="B1330" s="35" t="s">
        <v>1242</v>
      </c>
      <c r="C1330" s="35" t="s">
        <v>1278</v>
      </c>
      <c r="D1330" s="35" t="s">
        <v>1281</v>
      </c>
      <c r="E1330" s="34" t="s">
        <v>1582</v>
      </c>
      <c r="F1330" s="35">
        <v>486773</v>
      </c>
      <c r="G1330" s="34">
        <v>703308</v>
      </c>
      <c r="H1330" s="34">
        <v>1522</v>
      </c>
      <c r="I1330" s="35" t="s">
        <v>1233</v>
      </c>
      <c r="J1330" s="1" t="str">
        <f t="shared" si="20"/>
        <v>MWA-Living Water International</v>
      </c>
      <c r="K1330" s="43" t="s">
        <v>1583</v>
      </c>
      <c r="L1330" s="43" t="s">
        <v>1624</v>
      </c>
      <c r="M1330" s="43">
        <v>6.36277224</v>
      </c>
      <c r="N1330" s="43">
        <v>38.880400549999997</v>
      </c>
    </row>
    <row r="1331" spans="1:14" x14ac:dyDescent="0.45">
      <c r="A1331" s="42" t="s">
        <v>1615</v>
      </c>
      <c r="B1331" s="35" t="s">
        <v>1242</v>
      </c>
      <c r="C1331" s="34" t="s">
        <v>1282</v>
      </c>
      <c r="D1331" s="34" t="s">
        <v>1283</v>
      </c>
      <c r="E1331" s="34" t="s">
        <v>1582</v>
      </c>
      <c r="F1331" s="34">
        <v>486237</v>
      </c>
      <c r="G1331" s="34">
        <v>704208</v>
      </c>
      <c r="H1331" s="34">
        <v>1509</v>
      </c>
      <c r="I1331" s="34" t="s">
        <v>1284</v>
      </c>
      <c r="J1331" s="1" t="str">
        <f t="shared" si="20"/>
        <v>MWA-Living Water International</v>
      </c>
      <c r="K1331" s="43" t="s">
        <v>1583</v>
      </c>
      <c r="L1331" s="43" t="s">
        <v>1624</v>
      </c>
      <c r="M1331" s="43">
        <v>6.3709126600000001</v>
      </c>
      <c r="N1331" s="43">
        <v>38.875552040000002</v>
      </c>
    </row>
    <row r="1332" spans="1:14" ht="15.75" x14ac:dyDescent="0.45">
      <c r="A1332" s="42" t="s">
        <v>1615</v>
      </c>
      <c r="B1332" s="35" t="s">
        <v>1242</v>
      </c>
      <c r="C1332" s="34" t="s">
        <v>1285</v>
      </c>
      <c r="D1332" s="34" t="s">
        <v>1572</v>
      </c>
      <c r="E1332" s="34" t="s">
        <v>1582</v>
      </c>
      <c r="F1332" s="34">
        <v>490548</v>
      </c>
      <c r="G1332" s="34">
        <v>694989</v>
      </c>
      <c r="H1332" s="34">
        <v>1425</v>
      </c>
      <c r="I1332" s="34" t="s">
        <v>1286</v>
      </c>
      <c r="J1332" s="1" t="str">
        <f t="shared" si="20"/>
        <v>MWA-Living Water International</v>
      </c>
      <c r="K1332" s="43" t="s">
        <v>1583</v>
      </c>
      <c r="L1332" s="43" t="s">
        <v>1624</v>
      </c>
      <c r="M1332" s="43">
        <v>6.2875236699999997</v>
      </c>
      <c r="N1332" s="43">
        <v>38.914546690000002</v>
      </c>
    </row>
    <row r="1333" spans="1:14" ht="15.75" x14ac:dyDescent="0.45">
      <c r="A1333" s="42" t="s">
        <v>1615</v>
      </c>
      <c r="B1333" s="35" t="s">
        <v>1242</v>
      </c>
      <c r="C1333" s="34" t="s">
        <v>1285</v>
      </c>
      <c r="D1333" s="34" t="s">
        <v>1573</v>
      </c>
      <c r="E1333" s="34" t="s">
        <v>1582</v>
      </c>
      <c r="F1333" s="34">
        <v>490584</v>
      </c>
      <c r="G1333" s="34">
        <v>694893</v>
      </c>
      <c r="H1333" s="34">
        <v>1439</v>
      </c>
      <c r="I1333" s="34" t="s">
        <v>1237</v>
      </c>
      <c r="J1333" s="1" t="str">
        <f t="shared" si="20"/>
        <v>MWA-Living Water International</v>
      </c>
      <c r="K1333" s="43" t="s">
        <v>1583</v>
      </c>
      <c r="L1333" s="43" t="s">
        <v>1624</v>
      </c>
      <c r="M1333" s="43">
        <v>6.2866552899999997</v>
      </c>
      <c r="N1333" s="43">
        <v>38.914872299999999</v>
      </c>
    </row>
    <row r="1334" spans="1:14" x14ac:dyDescent="0.45">
      <c r="A1334" s="42" t="s">
        <v>1615</v>
      </c>
      <c r="B1334" s="35" t="s">
        <v>1242</v>
      </c>
      <c r="C1334" s="34" t="s">
        <v>1251</v>
      </c>
      <c r="D1334" s="34" t="s">
        <v>1287</v>
      </c>
      <c r="E1334" s="34" t="s">
        <v>1582</v>
      </c>
      <c r="F1334" s="34">
        <v>492959</v>
      </c>
      <c r="G1334" s="34">
        <v>681776</v>
      </c>
      <c r="H1334" s="34">
        <v>1468</v>
      </c>
      <c r="I1334" s="34" t="s">
        <v>1288</v>
      </c>
      <c r="J1334" s="1" t="str">
        <f t="shared" si="20"/>
        <v>MWA-Living Water International</v>
      </c>
      <c r="K1334" s="43" t="s">
        <v>1583</v>
      </c>
      <c r="L1334" s="43" t="s">
        <v>1624</v>
      </c>
      <c r="M1334" s="43">
        <v>6.1679988200000002</v>
      </c>
      <c r="N1334" s="43">
        <v>38.93635836</v>
      </c>
    </row>
    <row r="1335" spans="1:14" x14ac:dyDescent="0.45">
      <c r="A1335" s="42" t="s">
        <v>1615</v>
      </c>
      <c r="B1335" s="35" t="s">
        <v>1242</v>
      </c>
      <c r="C1335" s="34" t="s">
        <v>1285</v>
      </c>
      <c r="D1335" s="34" t="s">
        <v>1254</v>
      </c>
      <c r="E1335" s="34" t="s">
        <v>1582</v>
      </c>
      <c r="F1335" s="34">
        <v>490548</v>
      </c>
      <c r="G1335" s="34">
        <v>694989</v>
      </c>
      <c r="H1335" s="34">
        <v>1425</v>
      </c>
      <c r="I1335" s="34" t="s">
        <v>1241</v>
      </c>
      <c r="J1335" s="1" t="str">
        <f t="shared" si="20"/>
        <v>MWA-Living Water International</v>
      </c>
      <c r="K1335" s="43" t="s">
        <v>1583</v>
      </c>
      <c r="L1335" s="43" t="s">
        <v>1624</v>
      </c>
      <c r="M1335" s="43">
        <v>6.2875236699999997</v>
      </c>
      <c r="N1335" s="43">
        <v>38.914546690000002</v>
      </c>
    </row>
    <row r="1336" spans="1:14" x14ac:dyDescent="0.45">
      <c r="A1336" s="42" t="s">
        <v>1615</v>
      </c>
      <c r="B1336" s="34" t="s">
        <v>1289</v>
      </c>
      <c r="C1336" s="38" t="s">
        <v>1290</v>
      </c>
      <c r="D1336" s="35" t="s">
        <v>1291</v>
      </c>
      <c r="E1336" s="34" t="s">
        <v>1582</v>
      </c>
      <c r="F1336" s="34">
        <v>345221</v>
      </c>
      <c r="G1336" s="38">
        <v>795233</v>
      </c>
      <c r="H1336" s="38">
        <v>1540</v>
      </c>
      <c r="I1336" s="40">
        <v>41128</v>
      </c>
      <c r="J1336" s="1" t="str">
        <f t="shared" si="20"/>
        <v>MWA-Living Water International</v>
      </c>
      <c r="K1336" s="43" t="s">
        <v>1583</v>
      </c>
      <c r="L1336" s="43" t="s">
        <v>1624</v>
      </c>
      <c r="M1336" s="43">
        <v>7.1921992699999997</v>
      </c>
      <c r="N1336" s="43">
        <v>37.598218950000003</v>
      </c>
    </row>
    <row r="1337" spans="1:14" x14ac:dyDescent="0.45">
      <c r="A1337" s="42" t="s">
        <v>1615</v>
      </c>
      <c r="B1337" s="34" t="s">
        <v>1289</v>
      </c>
      <c r="C1337" s="35" t="s">
        <v>1290</v>
      </c>
      <c r="D1337" s="35" t="s">
        <v>1292</v>
      </c>
      <c r="E1337" s="34" t="s">
        <v>1582</v>
      </c>
      <c r="F1337" s="35">
        <v>344410</v>
      </c>
      <c r="G1337" s="35">
        <v>795335</v>
      </c>
      <c r="H1337" s="35">
        <v>1409</v>
      </c>
      <c r="I1337" s="35" t="s">
        <v>1293</v>
      </c>
      <c r="J1337" s="1" t="str">
        <f t="shared" si="20"/>
        <v>MWA-Living Water International</v>
      </c>
      <c r="K1337" s="43" t="s">
        <v>1583</v>
      </c>
      <c r="L1337" s="43" t="s">
        <v>1624</v>
      </c>
      <c r="M1337" s="43">
        <v>7.1930991400000002</v>
      </c>
      <c r="N1337" s="43">
        <v>37.590872660000002</v>
      </c>
    </row>
    <row r="1338" spans="1:14" ht="30" x14ac:dyDescent="0.45">
      <c r="A1338" s="42" t="s">
        <v>1615</v>
      </c>
      <c r="B1338" s="34" t="s">
        <v>1289</v>
      </c>
      <c r="C1338" s="35" t="s">
        <v>1294</v>
      </c>
      <c r="D1338" s="35" t="s">
        <v>1574</v>
      </c>
      <c r="E1338" s="34" t="s">
        <v>1582</v>
      </c>
      <c r="F1338" s="35">
        <v>346745</v>
      </c>
      <c r="G1338" s="35">
        <v>796749</v>
      </c>
      <c r="H1338" s="35">
        <v>1595</v>
      </c>
      <c r="I1338" s="35" t="s">
        <v>1295</v>
      </c>
      <c r="J1338" s="1" t="str">
        <f t="shared" si="20"/>
        <v>MWA-Living Water International</v>
      </c>
      <c r="K1338" s="43" t="s">
        <v>1583</v>
      </c>
      <c r="L1338" s="43" t="s">
        <v>1624</v>
      </c>
      <c r="M1338" s="43">
        <v>7.2059508000000001</v>
      </c>
      <c r="N1338" s="43">
        <v>37.611976839999997</v>
      </c>
    </row>
    <row r="1339" spans="1:14" ht="15.75" x14ac:dyDescent="0.45">
      <c r="A1339" s="42" t="s">
        <v>1615</v>
      </c>
      <c r="B1339" s="34" t="s">
        <v>1289</v>
      </c>
      <c r="C1339" s="35" t="s">
        <v>1294</v>
      </c>
      <c r="D1339" s="35" t="s">
        <v>1575</v>
      </c>
      <c r="E1339" s="34" t="s">
        <v>1582</v>
      </c>
      <c r="F1339" s="35">
        <v>347265</v>
      </c>
      <c r="G1339" s="35">
        <v>797230</v>
      </c>
      <c r="H1339" s="35">
        <v>1600</v>
      </c>
      <c r="I1339" s="35" t="s">
        <v>1296</v>
      </c>
      <c r="J1339" s="1" t="str">
        <f t="shared" si="20"/>
        <v>MWA-Living Water International</v>
      </c>
      <c r="K1339" s="43" t="s">
        <v>1583</v>
      </c>
      <c r="L1339" s="43" t="s">
        <v>1624</v>
      </c>
      <c r="M1339" s="43">
        <v>7.2103148600000004</v>
      </c>
      <c r="N1339" s="43">
        <v>37.616672319999999</v>
      </c>
    </row>
    <row r="1340" spans="1:14" ht="28.5" x14ac:dyDescent="0.45">
      <c r="A1340" s="42" t="s">
        <v>1615</v>
      </c>
      <c r="B1340" s="34" t="s">
        <v>1297</v>
      </c>
      <c r="C1340" s="35" t="s">
        <v>1298</v>
      </c>
      <c r="D1340" s="35" t="s">
        <v>1299</v>
      </c>
      <c r="E1340" s="34" t="s">
        <v>1582</v>
      </c>
      <c r="F1340" s="35">
        <v>467819</v>
      </c>
      <c r="G1340" s="38">
        <v>789638</v>
      </c>
      <c r="H1340" s="35">
        <v>2418</v>
      </c>
      <c r="I1340" s="35" t="s">
        <v>1300</v>
      </c>
      <c r="J1340" s="1" t="str">
        <f t="shared" si="20"/>
        <v>MWA-Living Water International</v>
      </c>
      <c r="K1340" s="43" t="s">
        <v>1583</v>
      </c>
      <c r="L1340" s="43" t="s">
        <v>1624</v>
      </c>
      <c r="M1340" s="43">
        <v>7.1436400300000003</v>
      </c>
      <c r="N1340" s="43">
        <v>38.708551300000003</v>
      </c>
    </row>
    <row r="1341" spans="1:14" ht="28.5" x14ac:dyDescent="0.45">
      <c r="A1341" s="42" t="s">
        <v>1615</v>
      </c>
      <c r="B1341" s="34" t="s">
        <v>1297</v>
      </c>
      <c r="C1341" s="35" t="s">
        <v>1298</v>
      </c>
      <c r="D1341" s="35" t="s">
        <v>1576</v>
      </c>
      <c r="E1341" s="34" t="s">
        <v>1582</v>
      </c>
      <c r="F1341" s="35">
        <v>468463</v>
      </c>
      <c r="G1341" s="35">
        <v>788640</v>
      </c>
      <c r="H1341" s="35">
        <v>2401</v>
      </c>
      <c r="I1341" s="35" t="s">
        <v>1301</v>
      </c>
      <c r="J1341" s="1" t="str">
        <f t="shared" si="20"/>
        <v>MWA-Living Water International</v>
      </c>
      <c r="K1341" s="43" t="s">
        <v>1583</v>
      </c>
      <c r="L1341" s="43" t="s">
        <v>1624</v>
      </c>
      <c r="M1341" s="43">
        <v>7.1346159699999996</v>
      </c>
      <c r="N1341" s="43">
        <v>38.714389259999997</v>
      </c>
    </row>
    <row r="1342" spans="1:14" x14ac:dyDescent="0.45">
      <c r="A1342" s="42" t="s">
        <v>1615</v>
      </c>
      <c r="B1342" s="34" t="s">
        <v>1297</v>
      </c>
      <c r="C1342" s="35" t="s">
        <v>1302</v>
      </c>
      <c r="D1342" s="35" t="s">
        <v>1303</v>
      </c>
      <c r="E1342" s="34" t="s">
        <v>1582</v>
      </c>
      <c r="F1342" s="35">
        <v>465393</v>
      </c>
      <c r="G1342" s="35">
        <v>791186</v>
      </c>
      <c r="H1342" s="35">
        <v>2335</v>
      </c>
      <c r="I1342" s="35" t="s">
        <v>1304</v>
      </c>
      <c r="J1342" s="1" t="str">
        <f t="shared" si="20"/>
        <v>MWA-Living Water International</v>
      </c>
      <c r="K1342" s="43" t="s">
        <v>1583</v>
      </c>
      <c r="L1342" s="43" t="s">
        <v>1624</v>
      </c>
      <c r="M1342" s="43">
        <v>7.1576284699999997</v>
      </c>
      <c r="N1342" s="43">
        <v>38.686570789999998</v>
      </c>
    </row>
    <row r="1343" spans="1:14" x14ac:dyDescent="0.45">
      <c r="A1343" s="42" t="s">
        <v>1615</v>
      </c>
      <c r="B1343" s="34" t="s">
        <v>1297</v>
      </c>
      <c r="C1343" s="35" t="s">
        <v>1302</v>
      </c>
      <c r="D1343" s="35" t="s">
        <v>1305</v>
      </c>
      <c r="E1343" s="34" t="s">
        <v>1582</v>
      </c>
      <c r="F1343" s="35">
        <v>461875</v>
      </c>
      <c r="G1343" s="35">
        <v>792803</v>
      </c>
      <c r="H1343" s="35">
        <v>2335</v>
      </c>
      <c r="I1343" s="35" t="s">
        <v>1306</v>
      </c>
      <c r="J1343" s="1" t="str">
        <f t="shared" si="20"/>
        <v>MWA-Living Water International</v>
      </c>
      <c r="K1343" s="43" t="s">
        <v>1583</v>
      </c>
      <c r="L1343" s="43" t="s">
        <v>1624</v>
      </c>
      <c r="M1343" s="43">
        <v>7.1722326399999998</v>
      </c>
      <c r="N1343" s="43">
        <v>38.654698279999998</v>
      </c>
    </row>
    <row r="1344" spans="1:14" x14ac:dyDescent="0.45">
      <c r="A1344" s="42" t="s">
        <v>1615</v>
      </c>
      <c r="B1344" s="34" t="s">
        <v>1577</v>
      </c>
      <c r="C1344" s="36" t="s">
        <v>1302</v>
      </c>
      <c r="D1344" s="35" t="s">
        <v>1307</v>
      </c>
      <c r="E1344" s="34" t="s">
        <v>1582</v>
      </c>
      <c r="F1344" s="35">
        <v>470039</v>
      </c>
      <c r="G1344" s="35">
        <v>786853</v>
      </c>
      <c r="H1344" s="35">
        <v>2161</v>
      </c>
      <c r="I1344" s="35" t="s">
        <v>1308</v>
      </c>
      <c r="J1344" s="1" t="str">
        <f t="shared" si="20"/>
        <v>MWA-Living Water International</v>
      </c>
      <c r="K1344" s="43" t="s">
        <v>1583</v>
      </c>
      <c r="L1344" s="43" t="s">
        <v>1624</v>
      </c>
      <c r="M1344" s="43">
        <v>7.1184597099999998</v>
      </c>
      <c r="N1344" s="43">
        <v>38.728671499999997</v>
      </c>
    </row>
    <row r="1345" spans="1:14" ht="28.5" x14ac:dyDescent="0.45">
      <c r="A1345" s="42" t="s">
        <v>1615</v>
      </c>
      <c r="B1345" s="34" t="s">
        <v>1297</v>
      </c>
      <c r="C1345" s="35" t="s">
        <v>1298</v>
      </c>
      <c r="D1345" s="35" t="s">
        <v>1309</v>
      </c>
      <c r="E1345" s="34" t="s">
        <v>1582</v>
      </c>
      <c r="F1345" s="35">
        <v>469551</v>
      </c>
      <c r="G1345" s="35">
        <v>787316</v>
      </c>
      <c r="H1345" s="35">
        <v>2489</v>
      </c>
      <c r="I1345" s="40">
        <v>40950</v>
      </c>
      <c r="J1345" s="1" t="str">
        <f t="shared" si="20"/>
        <v>MWA-Living Water International</v>
      </c>
      <c r="K1345" s="43" t="s">
        <v>1583</v>
      </c>
      <c r="L1345" s="43" t="s">
        <v>1624</v>
      </c>
      <c r="M1345" s="43">
        <v>7.1226453100000002</v>
      </c>
      <c r="N1345" s="43">
        <v>38.724249669999999</v>
      </c>
    </row>
    <row r="1346" spans="1:14" ht="28.5" x14ac:dyDescent="0.45">
      <c r="A1346" s="42" t="s">
        <v>1615</v>
      </c>
      <c r="B1346" s="34" t="s">
        <v>1297</v>
      </c>
      <c r="C1346" s="35" t="s">
        <v>1298</v>
      </c>
      <c r="D1346" s="35" t="s">
        <v>1310</v>
      </c>
      <c r="E1346" s="34" t="s">
        <v>1582</v>
      </c>
      <c r="F1346" s="35">
        <v>468037</v>
      </c>
      <c r="G1346" s="35">
        <v>789256</v>
      </c>
      <c r="H1346" s="35">
        <v>2427</v>
      </c>
      <c r="I1346" s="40">
        <v>41163</v>
      </c>
      <c r="J1346" s="1" t="str">
        <f t="shared" si="20"/>
        <v>MWA-Living Water International</v>
      </c>
      <c r="K1346" s="43" t="s">
        <v>1583</v>
      </c>
      <c r="L1346" s="43" t="s">
        <v>1624</v>
      </c>
      <c r="M1346" s="43">
        <v>7.1401857800000004</v>
      </c>
      <c r="N1346" s="43">
        <v>38.71052778</v>
      </c>
    </row>
    <row r="1347" spans="1:14" ht="28.5" x14ac:dyDescent="0.45">
      <c r="A1347" s="42" t="s">
        <v>1615</v>
      </c>
      <c r="B1347" s="34" t="s">
        <v>1297</v>
      </c>
      <c r="C1347" s="35" t="s">
        <v>1311</v>
      </c>
      <c r="D1347" s="35" t="s">
        <v>1312</v>
      </c>
      <c r="E1347" s="34" t="s">
        <v>1582</v>
      </c>
      <c r="F1347" s="35">
        <v>467700</v>
      </c>
      <c r="G1347" s="35">
        <v>789163</v>
      </c>
      <c r="H1347" s="35">
        <v>2434</v>
      </c>
      <c r="I1347" s="35" t="s">
        <v>1313</v>
      </c>
      <c r="J1347" s="1" t="str">
        <f t="shared" ref="J1347:J1410" si="21">CONCATENATE("MWA-",A1347)</f>
        <v>MWA-Living Water International</v>
      </c>
      <c r="K1347" s="43" t="s">
        <v>1583</v>
      </c>
      <c r="L1347" s="43" t="s">
        <v>1624</v>
      </c>
      <c r="M1347" s="43">
        <v>7.1393426</v>
      </c>
      <c r="N1347" s="43">
        <v>38.707476309999997</v>
      </c>
    </row>
    <row r="1348" spans="1:14" x14ac:dyDescent="0.45">
      <c r="A1348" s="42" t="s">
        <v>1615</v>
      </c>
      <c r="B1348" s="34" t="s">
        <v>1297</v>
      </c>
      <c r="C1348" s="35" t="s">
        <v>1314</v>
      </c>
      <c r="D1348" s="35" t="s">
        <v>1315</v>
      </c>
      <c r="E1348" s="34" t="s">
        <v>1582</v>
      </c>
      <c r="F1348" s="35">
        <v>462854</v>
      </c>
      <c r="G1348" s="35">
        <v>787090</v>
      </c>
      <c r="H1348" s="35">
        <v>2329</v>
      </c>
      <c r="I1348" s="35" t="s">
        <v>1316</v>
      </c>
      <c r="J1348" s="1" t="str">
        <f t="shared" si="21"/>
        <v>MWA-Living Water International</v>
      </c>
      <c r="K1348" s="43" t="s">
        <v>1583</v>
      </c>
      <c r="L1348" s="43" t="s">
        <v>1624</v>
      </c>
      <c r="M1348" s="43">
        <v>7.1205608399999996</v>
      </c>
      <c r="N1348" s="43">
        <v>38.663602859999997</v>
      </c>
    </row>
    <row r="1349" spans="1:14" x14ac:dyDescent="0.45">
      <c r="A1349" s="42" t="s">
        <v>1615</v>
      </c>
      <c r="B1349" s="34" t="s">
        <v>1297</v>
      </c>
      <c r="C1349" s="35" t="s">
        <v>1314</v>
      </c>
      <c r="D1349" s="35" t="s">
        <v>1317</v>
      </c>
      <c r="E1349" s="34" t="s">
        <v>1582</v>
      </c>
      <c r="F1349" s="35">
        <v>462141</v>
      </c>
      <c r="G1349" s="35">
        <v>787619</v>
      </c>
      <c r="H1349" s="35">
        <v>2331</v>
      </c>
      <c r="I1349" s="40">
        <v>40920</v>
      </c>
      <c r="J1349" s="1" t="str">
        <f t="shared" si="21"/>
        <v>MWA-Living Water International</v>
      </c>
      <c r="K1349" s="43" t="s">
        <v>1583</v>
      </c>
      <c r="L1349" s="43" t="s">
        <v>1624</v>
      </c>
      <c r="M1349" s="43">
        <v>7.1253412999999997</v>
      </c>
      <c r="N1349" s="43">
        <v>38.657142399999998</v>
      </c>
    </row>
    <row r="1350" spans="1:14" ht="15.75" x14ac:dyDescent="0.45">
      <c r="A1350" s="42" t="s">
        <v>1615</v>
      </c>
      <c r="B1350" s="34" t="s">
        <v>1297</v>
      </c>
      <c r="C1350" s="35" t="s">
        <v>1578</v>
      </c>
      <c r="D1350" s="35" t="s">
        <v>1318</v>
      </c>
      <c r="E1350" s="34" t="s">
        <v>1582</v>
      </c>
      <c r="F1350" s="35">
        <v>463942</v>
      </c>
      <c r="G1350" s="35">
        <v>787428</v>
      </c>
      <c r="H1350" s="35">
        <v>2364</v>
      </c>
      <c r="I1350" s="40">
        <v>41164</v>
      </c>
      <c r="J1350" s="1" t="str">
        <f t="shared" si="21"/>
        <v>MWA-Living Water International</v>
      </c>
      <c r="K1350" s="43" t="s">
        <v>1583</v>
      </c>
      <c r="L1350" s="43" t="s">
        <v>1624</v>
      </c>
      <c r="M1350" s="43">
        <v>7.1236253700000001</v>
      </c>
      <c r="N1350" s="43">
        <v>38.673453600000002</v>
      </c>
    </row>
    <row r="1351" spans="1:14" ht="28.5" x14ac:dyDescent="0.45">
      <c r="A1351" s="42" t="s">
        <v>1615</v>
      </c>
      <c r="B1351" s="34" t="s">
        <v>1319</v>
      </c>
      <c r="C1351" s="35" t="s">
        <v>1320</v>
      </c>
      <c r="D1351" s="36" t="s">
        <v>1321</v>
      </c>
      <c r="E1351" s="34" t="s">
        <v>1582</v>
      </c>
      <c r="F1351" s="36">
        <v>395962</v>
      </c>
      <c r="G1351" s="36">
        <v>880832</v>
      </c>
      <c r="H1351" s="36">
        <v>2841</v>
      </c>
      <c r="I1351" s="35" t="s">
        <v>1322</v>
      </c>
      <c r="J1351" s="1" t="str">
        <f t="shared" si="21"/>
        <v>MWA-Living Water International</v>
      </c>
      <c r="K1351" s="43" t="s">
        <v>1583</v>
      </c>
      <c r="L1351" s="43" t="s">
        <v>1624</v>
      </c>
      <c r="M1351" s="43">
        <v>7.9675747799999996</v>
      </c>
      <c r="N1351" s="43">
        <v>38.056025339999998</v>
      </c>
    </row>
    <row r="1352" spans="1:14" x14ac:dyDescent="0.45">
      <c r="A1352" s="42" t="s">
        <v>1615</v>
      </c>
      <c r="B1352" s="50" t="s">
        <v>1319</v>
      </c>
      <c r="C1352" s="52" t="s">
        <v>1323</v>
      </c>
      <c r="D1352" s="52" t="s">
        <v>1324</v>
      </c>
      <c r="E1352" s="52" t="s">
        <v>1582</v>
      </c>
      <c r="F1352" s="58">
        <v>396917</v>
      </c>
      <c r="G1352" s="58">
        <v>880267</v>
      </c>
      <c r="H1352" s="58">
        <v>2894</v>
      </c>
      <c r="I1352" s="52" t="s">
        <v>1325</v>
      </c>
      <c r="J1352" s="1" t="str">
        <f t="shared" si="21"/>
        <v>MWA-Living Water International</v>
      </c>
      <c r="K1352" s="52" t="s">
        <v>1583</v>
      </c>
      <c r="L1352" s="52" t="s">
        <v>1624</v>
      </c>
      <c r="M1352" s="52">
        <v>7.9624843500000004</v>
      </c>
      <c r="N1352" s="52">
        <v>38.064701200000002</v>
      </c>
    </row>
    <row r="1353" spans="1:14" x14ac:dyDescent="0.45">
      <c r="A1353" s="42" t="s">
        <v>1615</v>
      </c>
      <c r="B1353" s="50"/>
      <c r="C1353" s="52"/>
      <c r="D1353" s="52"/>
      <c r="E1353" s="52"/>
      <c r="F1353" s="59"/>
      <c r="G1353" s="59"/>
      <c r="H1353" s="59"/>
      <c r="I1353" s="52"/>
      <c r="J1353" s="1" t="str">
        <f t="shared" si="21"/>
        <v>MWA-Living Water International</v>
      </c>
      <c r="K1353" s="52"/>
      <c r="L1353" s="52" t="s">
        <v>1624</v>
      </c>
      <c r="M1353" s="52">
        <v>0</v>
      </c>
      <c r="N1353" s="52">
        <v>34.511256119999999</v>
      </c>
    </row>
    <row r="1354" spans="1:14" ht="28.5" x14ac:dyDescent="0.45">
      <c r="A1354" s="42" t="s">
        <v>1615</v>
      </c>
      <c r="B1354" s="34" t="s">
        <v>1319</v>
      </c>
      <c r="C1354" s="35" t="s">
        <v>1326</v>
      </c>
      <c r="D1354" s="36" t="s">
        <v>1327</v>
      </c>
      <c r="E1354" s="35" t="s">
        <v>1582</v>
      </c>
      <c r="F1354" s="35">
        <v>399401</v>
      </c>
      <c r="G1354" s="35">
        <v>885263</v>
      </c>
      <c r="H1354" s="35">
        <v>2905</v>
      </c>
      <c r="I1354" s="35" t="s">
        <v>1328</v>
      </c>
      <c r="J1354" s="1" t="str">
        <f t="shared" si="21"/>
        <v>MWA-Living Water International</v>
      </c>
      <c r="K1354" s="44" t="s">
        <v>1583</v>
      </c>
      <c r="L1354" s="44" t="s">
        <v>1624</v>
      </c>
      <c r="M1354" s="44">
        <v>8.0077204000000002</v>
      </c>
      <c r="N1354" s="44">
        <v>38.087136870000002</v>
      </c>
    </row>
    <row r="1355" spans="1:14" ht="28.5" x14ac:dyDescent="0.45">
      <c r="A1355" s="42" t="s">
        <v>1615</v>
      </c>
      <c r="B1355" s="34" t="s">
        <v>1319</v>
      </c>
      <c r="C1355" s="35" t="s">
        <v>1329</v>
      </c>
      <c r="D1355" s="36" t="s">
        <v>1330</v>
      </c>
      <c r="E1355" s="35" t="s">
        <v>1582</v>
      </c>
      <c r="F1355" s="35">
        <v>403775</v>
      </c>
      <c r="G1355" s="35">
        <v>896167</v>
      </c>
      <c r="H1355" s="35">
        <v>2943</v>
      </c>
      <c r="I1355" s="35" t="s">
        <v>1331</v>
      </c>
      <c r="J1355" s="1" t="str">
        <f t="shared" si="21"/>
        <v>MWA-Living Water International</v>
      </c>
      <c r="K1355" s="44" t="s">
        <v>1583</v>
      </c>
      <c r="L1355" s="44" t="s">
        <v>1624</v>
      </c>
      <c r="M1355" s="44">
        <v>8.1064272200000005</v>
      </c>
      <c r="N1355" s="44">
        <v>38.126613130000003</v>
      </c>
    </row>
    <row r="1356" spans="1:14" ht="28.5" customHeight="1" x14ac:dyDescent="0.45">
      <c r="A1356" s="42" t="s">
        <v>1615</v>
      </c>
      <c r="B1356" s="34" t="s">
        <v>1319</v>
      </c>
      <c r="C1356" s="35" t="s">
        <v>1332</v>
      </c>
      <c r="D1356" s="36" t="s">
        <v>1333</v>
      </c>
      <c r="E1356" s="35" t="s">
        <v>1582</v>
      </c>
      <c r="F1356" s="36">
        <v>395538</v>
      </c>
      <c r="G1356" s="36">
        <v>884902</v>
      </c>
      <c r="H1356" s="36">
        <v>2817</v>
      </c>
      <c r="I1356" s="35" t="s">
        <v>1334</v>
      </c>
      <c r="J1356" s="1" t="str">
        <f t="shared" si="21"/>
        <v>MWA-Living Water International</v>
      </c>
      <c r="K1356" s="44" t="s">
        <v>1583</v>
      </c>
      <c r="L1356" s="44" t="s">
        <v>1624</v>
      </c>
      <c r="M1356" s="44">
        <v>8.0043763600000002</v>
      </c>
      <c r="N1356" s="44">
        <v>38.052093710000001</v>
      </c>
    </row>
    <row r="1357" spans="1:14" ht="28.5" customHeight="1" x14ac:dyDescent="0.45">
      <c r="A1357" s="42" t="s">
        <v>1615</v>
      </c>
      <c r="B1357" s="34" t="s">
        <v>1319</v>
      </c>
      <c r="C1357" s="35" t="s">
        <v>1332</v>
      </c>
      <c r="D1357" s="36" t="s">
        <v>1335</v>
      </c>
      <c r="E1357" s="35" t="s">
        <v>1582</v>
      </c>
      <c r="F1357" s="36">
        <v>395004</v>
      </c>
      <c r="G1357" s="36">
        <v>884563</v>
      </c>
      <c r="H1357" s="36">
        <v>2807</v>
      </c>
      <c r="I1357" s="35" t="s">
        <v>1336</v>
      </c>
      <c r="J1357" s="1" t="str">
        <f t="shared" si="21"/>
        <v>MWA-Living Water International</v>
      </c>
      <c r="K1357" s="44" t="s">
        <v>1583</v>
      </c>
      <c r="L1357" s="44" t="s">
        <v>1624</v>
      </c>
      <c r="M1357" s="44">
        <v>8.0012991899999992</v>
      </c>
      <c r="N1357" s="44">
        <v>38.047255679999999</v>
      </c>
    </row>
    <row r="1358" spans="1:14" ht="28.5" customHeight="1" x14ac:dyDescent="0.45">
      <c r="A1358" s="42" t="s">
        <v>1615</v>
      </c>
      <c r="B1358" s="34" t="s">
        <v>1319</v>
      </c>
      <c r="C1358" s="35" t="s">
        <v>1337</v>
      </c>
      <c r="D1358" s="36" t="s">
        <v>1338</v>
      </c>
      <c r="E1358" s="35" t="s">
        <v>1582</v>
      </c>
      <c r="F1358" s="36">
        <v>393968</v>
      </c>
      <c r="G1358" s="36">
        <v>887587</v>
      </c>
      <c r="H1358" s="36">
        <v>2759</v>
      </c>
      <c r="I1358" s="35" t="s">
        <v>1339</v>
      </c>
      <c r="J1358" s="1" t="str">
        <f t="shared" si="21"/>
        <v>MWA-Living Water International</v>
      </c>
      <c r="K1358" s="44" t="s">
        <v>1583</v>
      </c>
      <c r="L1358" s="44" t="s">
        <v>1624</v>
      </c>
      <c r="M1358" s="44">
        <v>8.0286272499999995</v>
      </c>
      <c r="N1358" s="44">
        <v>38.037791560000002</v>
      </c>
    </row>
    <row r="1359" spans="1:14" ht="28.5" customHeight="1" x14ac:dyDescent="0.45">
      <c r="A1359" s="42" t="s">
        <v>1615</v>
      </c>
      <c r="B1359" s="34" t="s">
        <v>1319</v>
      </c>
      <c r="C1359" s="35" t="s">
        <v>1337</v>
      </c>
      <c r="D1359" s="35" t="s">
        <v>1340</v>
      </c>
      <c r="E1359" s="35" t="s">
        <v>1582</v>
      </c>
      <c r="F1359" s="36">
        <v>393541</v>
      </c>
      <c r="G1359" s="36">
        <v>886830</v>
      </c>
      <c r="H1359" s="36">
        <v>2760</v>
      </c>
      <c r="I1359" s="34" t="s">
        <v>1341</v>
      </c>
      <c r="J1359" s="1" t="str">
        <f t="shared" si="21"/>
        <v>MWA-Living Water International</v>
      </c>
      <c r="K1359" s="44" t="s">
        <v>1583</v>
      </c>
      <c r="L1359" s="44" t="s">
        <v>1624</v>
      </c>
      <c r="M1359" s="44">
        <v>8.0217716699999997</v>
      </c>
      <c r="N1359" s="44">
        <v>38.033933210000001</v>
      </c>
    </row>
    <row r="1360" spans="1:14" ht="28.5" customHeight="1" x14ac:dyDescent="0.45">
      <c r="A1360" s="42" t="s">
        <v>1615</v>
      </c>
      <c r="B1360" s="34" t="s">
        <v>1319</v>
      </c>
      <c r="C1360" s="35" t="s">
        <v>1342</v>
      </c>
      <c r="D1360" s="2" t="s">
        <v>1343</v>
      </c>
      <c r="E1360" s="35" t="s">
        <v>1582</v>
      </c>
      <c r="F1360" s="36">
        <v>393645</v>
      </c>
      <c r="G1360" s="36">
        <v>883018</v>
      </c>
      <c r="H1360" s="36">
        <v>2796</v>
      </c>
      <c r="I1360" s="34" t="s">
        <v>1344</v>
      </c>
      <c r="J1360" s="1" t="str">
        <f t="shared" si="21"/>
        <v>MWA-Living Water International</v>
      </c>
      <c r="K1360" s="44" t="s">
        <v>1583</v>
      </c>
      <c r="L1360" s="44" t="s">
        <v>1624</v>
      </c>
      <c r="M1360" s="44">
        <v>7.9872971699999997</v>
      </c>
      <c r="N1360" s="44">
        <v>38.034958009999997</v>
      </c>
    </row>
    <row r="1361" spans="1:14" ht="28.5" x14ac:dyDescent="0.45">
      <c r="A1361" s="42" t="s">
        <v>1615</v>
      </c>
      <c r="B1361" s="34" t="s">
        <v>1319</v>
      </c>
      <c r="C1361" s="35" t="s">
        <v>1345</v>
      </c>
      <c r="D1361" s="34" t="s">
        <v>1346</v>
      </c>
      <c r="E1361" s="35" t="s">
        <v>1582</v>
      </c>
      <c r="F1361" s="36">
        <v>391227</v>
      </c>
      <c r="G1361" s="36">
        <v>884179</v>
      </c>
      <c r="H1361" s="36">
        <v>2692</v>
      </c>
      <c r="I1361" s="34" t="s">
        <v>1347</v>
      </c>
      <c r="J1361" s="1" t="str">
        <f t="shared" si="21"/>
        <v>MWA-Living Water International</v>
      </c>
      <c r="K1361" s="44" t="s">
        <v>1583</v>
      </c>
      <c r="L1361" s="44" t="s">
        <v>1624</v>
      </c>
      <c r="M1361" s="44">
        <v>7.9977457200000002</v>
      </c>
      <c r="N1361" s="44">
        <v>38.012994569999996</v>
      </c>
    </row>
    <row r="1362" spans="1:14" ht="28.5" x14ac:dyDescent="0.45">
      <c r="A1362" s="42" t="s">
        <v>1615</v>
      </c>
      <c r="B1362" s="34" t="s">
        <v>1319</v>
      </c>
      <c r="C1362" s="35" t="s">
        <v>1345</v>
      </c>
      <c r="D1362" s="34" t="s">
        <v>1579</v>
      </c>
      <c r="E1362" s="35" t="s">
        <v>1582</v>
      </c>
      <c r="F1362" s="36">
        <v>392696</v>
      </c>
      <c r="G1362" s="36">
        <v>883547</v>
      </c>
      <c r="H1362" s="36">
        <v>2755</v>
      </c>
      <c r="I1362" s="37">
        <v>41366</v>
      </c>
      <c r="J1362" s="1" t="str">
        <f t="shared" si="21"/>
        <v>MWA-Living Water International</v>
      </c>
      <c r="K1362" s="44" t="s">
        <v>1583</v>
      </c>
      <c r="L1362" s="44" t="s">
        <v>1624</v>
      </c>
      <c r="M1362" s="44">
        <v>7.9920613899999999</v>
      </c>
      <c r="N1362" s="44">
        <v>38.026336499999999</v>
      </c>
    </row>
    <row r="1363" spans="1:14" ht="28.5" x14ac:dyDescent="0.45">
      <c r="A1363" s="42" t="s">
        <v>1615</v>
      </c>
      <c r="B1363" s="34" t="s">
        <v>1319</v>
      </c>
      <c r="C1363" s="35" t="s">
        <v>1348</v>
      </c>
      <c r="D1363" s="36" t="s">
        <v>1349</v>
      </c>
      <c r="E1363" s="35" t="s">
        <v>1582</v>
      </c>
      <c r="F1363" s="36">
        <v>396220</v>
      </c>
      <c r="G1363" s="36">
        <v>882905</v>
      </c>
      <c r="H1363" s="36">
        <v>2857</v>
      </c>
      <c r="I1363" s="37">
        <v>41519</v>
      </c>
      <c r="J1363" s="1" t="str">
        <f t="shared" si="21"/>
        <v>MWA-Living Water International</v>
      </c>
      <c r="K1363" s="44" t="s">
        <v>1583</v>
      </c>
      <c r="L1363" s="44" t="s">
        <v>1624</v>
      </c>
      <c r="M1363" s="44">
        <v>7.9863290100000004</v>
      </c>
      <c r="N1363" s="44">
        <v>38.05832315</v>
      </c>
    </row>
    <row r="1364" spans="1:14" ht="28.5" customHeight="1" x14ac:dyDescent="0.45">
      <c r="A1364" s="42" t="s">
        <v>1615</v>
      </c>
      <c r="B1364" s="34" t="s">
        <v>1319</v>
      </c>
      <c r="C1364" s="35" t="s">
        <v>1350</v>
      </c>
      <c r="D1364" s="35" t="s">
        <v>1350</v>
      </c>
      <c r="E1364" s="35" t="s">
        <v>1582</v>
      </c>
      <c r="F1364" s="36">
        <v>400549</v>
      </c>
      <c r="G1364" s="36">
        <v>887749</v>
      </c>
      <c r="H1364" s="36">
        <v>2865</v>
      </c>
      <c r="I1364" s="37">
        <v>41580</v>
      </c>
      <c r="J1364" s="1" t="str">
        <f t="shared" si="21"/>
        <v>MWA-Living Water International</v>
      </c>
      <c r="K1364" s="44" t="s">
        <v>1583</v>
      </c>
      <c r="L1364" s="44" t="s">
        <v>1624</v>
      </c>
      <c r="M1364" s="44">
        <v>8.03022773</v>
      </c>
      <c r="N1364" s="44">
        <v>38.097503680000003</v>
      </c>
    </row>
    <row r="1365" spans="1:14" ht="28.5" x14ac:dyDescent="0.45">
      <c r="A1365" s="42" t="s">
        <v>1615</v>
      </c>
      <c r="B1365" s="34" t="s">
        <v>1319</v>
      </c>
      <c r="C1365" s="35" t="s">
        <v>1350</v>
      </c>
      <c r="D1365" s="36" t="s">
        <v>1351</v>
      </c>
      <c r="E1365" s="35" t="s">
        <v>1582</v>
      </c>
      <c r="F1365" s="36">
        <v>400272</v>
      </c>
      <c r="G1365" s="36">
        <v>887732</v>
      </c>
      <c r="H1365" s="36">
        <v>2920</v>
      </c>
      <c r="I1365" s="34" t="s">
        <v>1352</v>
      </c>
      <c r="J1365" s="1" t="str">
        <f t="shared" si="21"/>
        <v>MWA-Living Water International</v>
      </c>
      <c r="K1365" s="44" t="s">
        <v>1583</v>
      </c>
      <c r="L1365" s="44" t="s">
        <v>1624</v>
      </c>
      <c r="M1365" s="44">
        <v>8.0300684600000007</v>
      </c>
      <c r="N1365" s="44">
        <v>38.094990520000003</v>
      </c>
    </row>
    <row r="1366" spans="1:14" ht="28.5" customHeight="1" x14ac:dyDescent="0.45">
      <c r="A1366" s="42" t="s">
        <v>1615</v>
      </c>
      <c r="B1366" s="34" t="s">
        <v>1319</v>
      </c>
      <c r="C1366" s="35" t="s">
        <v>1353</v>
      </c>
      <c r="D1366" s="35" t="s">
        <v>1354</v>
      </c>
      <c r="E1366" s="35" t="s">
        <v>1582</v>
      </c>
      <c r="F1366" s="36">
        <v>391227</v>
      </c>
      <c r="G1366" s="36">
        <v>884179</v>
      </c>
      <c r="H1366" s="36">
        <v>2692</v>
      </c>
      <c r="I1366" s="34" t="s">
        <v>1355</v>
      </c>
      <c r="J1366" s="1" t="str">
        <f t="shared" si="21"/>
        <v>MWA-Living Water International</v>
      </c>
      <c r="K1366" s="44" t="s">
        <v>1583</v>
      </c>
      <c r="L1366" s="44" t="s">
        <v>1624</v>
      </c>
      <c r="M1366" s="44">
        <v>7.9977457200000002</v>
      </c>
      <c r="N1366" s="44">
        <v>38.012994569999996</v>
      </c>
    </row>
    <row r="1367" spans="1:14" ht="28.5" customHeight="1" x14ac:dyDescent="0.45">
      <c r="A1367" s="42" t="s">
        <v>1615</v>
      </c>
      <c r="B1367" s="34" t="s">
        <v>1319</v>
      </c>
      <c r="C1367" s="35" t="s">
        <v>1356</v>
      </c>
      <c r="D1367" s="35" t="s">
        <v>1356</v>
      </c>
      <c r="E1367" s="35" t="s">
        <v>1582</v>
      </c>
      <c r="F1367" s="36">
        <v>400843</v>
      </c>
      <c r="G1367" s="36">
        <v>888799</v>
      </c>
      <c r="H1367" s="36">
        <v>2862</v>
      </c>
      <c r="I1367" s="34" t="s">
        <v>1357</v>
      </c>
      <c r="J1367" s="1" t="str">
        <f t="shared" si="21"/>
        <v>MWA-Living Water International</v>
      </c>
      <c r="K1367" s="44" t="s">
        <v>1583</v>
      </c>
      <c r="L1367" s="44" t="s">
        <v>1624</v>
      </c>
      <c r="M1367" s="44">
        <v>8.0397302100000001</v>
      </c>
      <c r="N1367" s="44">
        <v>38.100150530000001</v>
      </c>
    </row>
    <row r="1368" spans="1:14" ht="28.5" customHeight="1" x14ac:dyDescent="0.45">
      <c r="A1368" s="42" t="s">
        <v>1615</v>
      </c>
      <c r="B1368" s="34" t="s">
        <v>1319</v>
      </c>
      <c r="C1368" s="35" t="s">
        <v>1358</v>
      </c>
      <c r="D1368" s="35" t="s">
        <v>1359</v>
      </c>
      <c r="E1368" s="35" t="s">
        <v>1582</v>
      </c>
      <c r="F1368" s="36">
        <v>402076</v>
      </c>
      <c r="G1368" s="36">
        <v>888389</v>
      </c>
      <c r="H1368" s="36">
        <v>2975</v>
      </c>
      <c r="I1368" s="34" t="s">
        <v>1360</v>
      </c>
      <c r="J1368" s="1" t="str">
        <f t="shared" si="21"/>
        <v>MWA-Living Water International</v>
      </c>
      <c r="K1368" s="44" t="s">
        <v>1583</v>
      </c>
      <c r="L1368" s="44" t="s">
        <v>1624</v>
      </c>
      <c r="M1368" s="44">
        <v>8.0360463400000004</v>
      </c>
      <c r="N1368" s="44">
        <v>38.111347139999999</v>
      </c>
    </row>
    <row r="1369" spans="1:14" x14ac:dyDescent="0.45">
      <c r="A1369" s="42" t="s">
        <v>1615</v>
      </c>
      <c r="B1369" s="50" t="s">
        <v>1319</v>
      </c>
      <c r="C1369" s="52" t="s">
        <v>1361</v>
      </c>
      <c r="D1369" s="57" t="s">
        <v>1362</v>
      </c>
      <c r="E1369" s="50" t="s">
        <v>1582</v>
      </c>
      <c r="F1369" s="58">
        <v>397064</v>
      </c>
      <c r="G1369" s="58">
        <v>883069</v>
      </c>
      <c r="H1369" s="58">
        <v>2864</v>
      </c>
      <c r="I1369" s="50" t="s">
        <v>1363</v>
      </c>
      <c r="J1369" s="1" t="str">
        <f t="shared" si="21"/>
        <v>MWA-Living Water International</v>
      </c>
      <c r="K1369" s="50" t="s">
        <v>1583</v>
      </c>
      <c r="L1369" s="50" t="s">
        <v>1624</v>
      </c>
      <c r="M1369" s="50">
        <v>7.9878296400000002</v>
      </c>
      <c r="N1369" s="50">
        <v>38.065977349999997</v>
      </c>
    </row>
    <row r="1370" spans="1:14" x14ac:dyDescent="0.45">
      <c r="A1370" s="42" t="s">
        <v>1615</v>
      </c>
      <c r="B1370" s="50"/>
      <c r="C1370" s="52"/>
      <c r="D1370" s="57"/>
      <c r="E1370" s="50"/>
      <c r="F1370" s="59"/>
      <c r="G1370" s="59"/>
      <c r="H1370" s="59"/>
      <c r="I1370" s="50"/>
      <c r="J1370" s="1" t="str">
        <f t="shared" si="21"/>
        <v>MWA-Living Water International</v>
      </c>
      <c r="K1370" s="50"/>
      <c r="L1370" s="50" t="s">
        <v>1624</v>
      </c>
      <c r="M1370" s="50">
        <v>0</v>
      </c>
      <c r="N1370" s="50">
        <v>34.511256119999999</v>
      </c>
    </row>
    <row r="1371" spans="1:14" ht="28.5" x14ac:dyDescent="0.45">
      <c r="A1371" s="42" t="s">
        <v>1615</v>
      </c>
      <c r="B1371" s="34" t="s">
        <v>1319</v>
      </c>
      <c r="C1371" s="35" t="s">
        <v>1364</v>
      </c>
      <c r="D1371" s="35" t="s">
        <v>1365</v>
      </c>
      <c r="E1371" s="34" t="s">
        <v>1582</v>
      </c>
      <c r="F1371" s="36">
        <v>395192</v>
      </c>
      <c r="G1371" s="36">
        <v>881674</v>
      </c>
      <c r="H1371" s="36">
        <v>2843</v>
      </c>
      <c r="I1371" s="37">
        <v>41520</v>
      </c>
      <c r="J1371" s="1" t="str">
        <f t="shared" si="21"/>
        <v>MWA-Living Water International</v>
      </c>
      <c r="K1371" s="43" t="s">
        <v>1583</v>
      </c>
      <c r="L1371" s="43" t="s">
        <v>1624</v>
      </c>
      <c r="M1371" s="43">
        <v>7.9751741300000001</v>
      </c>
      <c r="N1371" s="43">
        <v>38.049021920000001</v>
      </c>
    </row>
    <row r="1372" spans="1:14" ht="28.5" x14ac:dyDescent="0.45">
      <c r="A1372" s="42" t="s">
        <v>1615</v>
      </c>
      <c r="B1372" s="34" t="s">
        <v>1319</v>
      </c>
      <c r="C1372" s="35" t="s">
        <v>1366</v>
      </c>
      <c r="D1372" s="35" t="s">
        <v>1580</v>
      </c>
      <c r="E1372" s="34" t="s">
        <v>1582</v>
      </c>
      <c r="F1372" s="36">
        <v>395268</v>
      </c>
      <c r="G1372" s="36">
        <v>884544</v>
      </c>
      <c r="H1372" s="36">
        <v>2816</v>
      </c>
      <c r="I1372" s="37">
        <v>41611</v>
      </c>
      <c r="J1372" s="1" t="str">
        <f t="shared" si="21"/>
        <v>MWA-Living Water International</v>
      </c>
      <c r="K1372" s="43" t="s">
        <v>1583</v>
      </c>
      <c r="L1372" s="43" t="s">
        <v>1624</v>
      </c>
      <c r="M1372" s="43">
        <v>8.0011328699999993</v>
      </c>
      <c r="N1372" s="43">
        <v>38.049651420000004</v>
      </c>
    </row>
    <row r="1373" spans="1:14" ht="28.5" x14ac:dyDescent="0.45">
      <c r="A1373" s="42" t="s">
        <v>1615</v>
      </c>
      <c r="B1373" s="34" t="s">
        <v>1319</v>
      </c>
      <c r="C1373" s="35" t="s">
        <v>1367</v>
      </c>
      <c r="D1373" s="35" t="s">
        <v>1368</v>
      </c>
      <c r="E1373" s="34" t="s">
        <v>1582</v>
      </c>
      <c r="F1373" s="36">
        <v>397178</v>
      </c>
      <c r="G1373" s="36">
        <v>883285</v>
      </c>
      <c r="H1373" s="36">
        <v>2861</v>
      </c>
      <c r="I1373" s="34" t="s">
        <v>1369</v>
      </c>
      <c r="J1373" s="1" t="str">
        <f t="shared" si="21"/>
        <v>MWA-Living Water International</v>
      </c>
      <c r="K1373" s="43" t="s">
        <v>1583</v>
      </c>
      <c r="L1373" s="43" t="s">
        <v>1624</v>
      </c>
      <c r="M1373" s="43">
        <v>7.9897855599999996</v>
      </c>
      <c r="N1373" s="43">
        <v>38.067007240000002</v>
      </c>
    </row>
    <row r="1374" spans="1:14" x14ac:dyDescent="0.45">
      <c r="A1374" s="42" t="s">
        <v>1615</v>
      </c>
      <c r="B1374" s="34" t="s">
        <v>1319</v>
      </c>
      <c r="C1374" s="35" t="s">
        <v>1370</v>
      </c>
      <c r="D1374" s="35" t="s">
        <v>1371</v>
      </c>
      <c r="E1374" s="34" t="s">
        <v>1582</v>
      </c>
      <c r="F1374" s="36">
        <v>396757</v>
      </c>
      <c r="G1374" s="36">
        <v>886248</v>
      </c>
      <c r="H1374" s="36">
        <v>2846</v>
      </c>
      <c r="I1374" s="34" t="s">
        <v>1372</v>
      </c>
      <c r="J1374" s="1" t="str">
        <f t="shared" si="21"/>
        <v>MWA-Living Water International</v>
      </c>
      <c r="K1374" s="43" t="s">
        <v>1583</v>
      </c>
      <c r="L1374" s="43" t="s">
        <v>1624</v>
      </c>
      <c r="M1374" s="43">
        <v>8.0165752900000005</v>
      </c>
      <c r="N1374" s="43">
        <v>38.063126279999999</v>
      </c>
    </row>
    <row r="1375" spans="1:14" x14ac:dyDescent="0.45">
      <c r="A1375" s="42" t="s">
        <v>1615</v>
      </c>
      <c r="B1375" s="34" t="s">
        <v>1319</v>
      </c>
      <c r="C1375" s="35" t="s">
        <v>1373</v>
      </c>
      <c r="D1375" s="36" t="s">
        <v>1374</v>
      </c>
      <c r="E1375" s="34" t="s">
        <v>1582</v>
      </c>
      <c r="F1375" s="36">
        <v>393316</v>
      </c>
      <c r="G1375" s="36">
        <v>879212</v>
      </c>
      <c r="H1375" s="36">
        <v>2810</v>
      </c>
      <c r="I1375" s="34" t="s">
        <v>1375</v>
      </c>
      <c r="J1375" s="1" t="str">
        <f t="shared" si="21"/>
        <v>MWA-Living Water International</v>
      </c>
      <c r="K1375" s="43" t="s">
        <v>1583</v>
      </c>
      <c r="L1375" s="43" t="s">
        <v>1624</v>
      </c>
      <c r="M1375" s="43">
        <v>7.9528677099999996</v>
      </c>
      <c r="N1375" s="43">
        <v>38.032053920000003</v>
      </c>
    </row>
    <row r="1376" spans="1:14" x14ac:dyDescent="0.45">
      <c r="A1376" s="42" t="s">
        <v>1615</v>
      </c>
      <c r="B1376" s="34" t="s">
        <v>1319</v>
      </c>
      <c r="C1376" s="35" t="s">
        <v>1376</v>
      </c>
      <c r="D1376" s="35" t="s">
        <v>1377</v>
      </c>
      <c r="E1376" s="34" t="s">
        <v>1582</v>
      </c>
      <c r="F1376" s="36">
        <v>393554</v>
      </c>
      <c r="G1376" s="36">
        <v>877643</v>
      </c>
      <c r="H1376" s="36">
        <v>2819</v>
      </c>
      <c r="I1376" s="34" t="s">
        <v>1378</v>
      </c>
      <c r="J1376" s="1" t="str">
        <f t="shared" si="21"/>
        <v>MWA-Living Water International</v>
      </c>
      <c r="K1376" s="43" t="s">
        <v>1583</v>
      </c>
      <c r="L1376" s="43" t="s">
        <v>1624</v>
      </c>
      <c r="M1376" s="43">
        <v>7.9386822500000003</v>
      </c>
      <c r="N1376" s="43">
        <v>38.034246260000003</v>
      </c>
    </row>
    <row r="1377" spans="1:14" x14ac:dyDescent="0.45">
      <c r="A1377" s="42" t="s">
        <v>1615</v>
      </c>
      <c r="B1377" s="34" t="s">
        <v>1319</v>
      </c>
      <c r="C1377" s="35" t="s">
        <v>1376</v>
      </c>
      <c r="D1377" s="35" t="s">
        <v>1379</v>
      </c>
      <c r="E1377" s="34" t="s">
        <v>1582</v>
      </c>
      <c r="F1377" s="36">
        <v>392389</v>
      </c>
      <c r="G1377" s="36">
        <v>877753</v>
      </c>
      <c r="H1377" s="36">
        <v>2802</v>
      </c>
      <c r="I1377" s="34" t="s">
        <v>1380</v>
      </c>
      <c r="J1377" s="1" t="str">
        <f t="shared" si="21"/>
        <v>MWA-Living Water International</v>
      </c>
      <c r="K1377" s="43" t="s">
        <v>1583</v>
      </c>
      <c r="L1377" s="43" t="s">
        <v>1624</v>
      </c>
      <c r="M1377" s="43">
        <v>7.9396524499999996</v>
      </c>
      <c r="N1377" s="43">
        <v>38.023675240000003</v>
      </c>
    </row>
    <row r="1378" spans="1:14" ht="28.5" x14ac:dyDescent="0.45">
      <c r="A1378" s="42" t="s">
        <v>1615</v>
      </c>
      <c r="B1378" s="34" t="s">
        <v>1319</v>
      </c>
      <c r="C1378" s="35" t="s">
        <v>1381</v>
      </c>
      <c r="D1378" s="35" t="s">
        <v>1382</v>
      </c>
      <c r="E1378" s="34" t="s">
        <v>1582</v>
      </c>
      <c r="F1378" s="36">
        <v>402378</v>
      </c>
      <c r="G1378" s="36">
        <v>890492</v>
      </c>
      <c r="H1378" s="36">
        <v>2959</v>
      </c>
      <c r="I1378" s="34" t="s">
        <v>1383</v>
      </c>
      <c r="J1378" s="1" t="str">
        <f t="shared" si="21"/>
        <v>MWA-Living Water International</v>
      </c>
      <c r="K1378" s="43" t="s">
        <v>1583</v>
      </c>
      <c r="L1378" s="43" t="s">
        <v>1624</v>
      </c>
      <c r="M1378" s="43">
        <v>8.0550727200000001</v>
      </c>
      <c r="N1378" s="43">
        <v>38.11404624</v>
      </c>
    </row>
    <row r="1379" spans="1:14" x14ac:dyDescent="0.45">
      <c r="A1379" s="42" t="s">
        <v>1615</v>
      </c>
      <c r="B1379" s="34" t="s">
        <v>1319</v>
      </c>
      <c r="C1379" s="35" t="s">
        <v>1384</v>
      </c>
      <c r="D1379" s="36" t="s">
        <v>1385</v>
      </c>
      <c r="E1379" s="34" t="s">
        <v>1582</v>
      </c>
      <c r="F1379" s="36">
        <v>402945</v>
      </c>
      <c r="G1379" s="36">
        <v>891759</v>
      </c>
      <c r="H1379" s="36">
        <v>2975</v>
      </c>
      <c r="I1379" s="37">
        <v>41309</v>
      </c>
      <c r="J1379" s="1" t="str">
        <f t="shared" si="21"/>
        <v>MWA-Living Water International</v>
      </c>
      <c r="K1379" s="43" t="s">
        <v>1583</v>
      </c>
      <c r="L1379" s="43" t="s">
        <v>1624</v>
      </c>
      <c r="M1379" s="43">
        <v>8.0665431200000004</v>
      </c>
      <c r="N1379" s="43">
        <v>38.119166759999999</v>
      </c>
    </row>
    <row r="1380" spans="1:14" ht="28.5" x14ac:dyDescent="0.45">
      <c r="A1380" s="42" t="s">
        <v>1615</v>
      </c>
      <c r="B1380" s="50" t="s">
        <v>1319</v>
      </c>
      <c r="C1380" s="35" t="s">
        <v>1386</v>
      </c>
      <c r="D1380" s="52" t="s">
        <v>1388</v>
      </c>
      <c r="E1380" s="50" t="s">
        <v>1582</v>
      </c>
      <c r="F1380" s="57"/>
      <c r="G1380" s="57"/>
      <c r="H1380" s="57"/>
      <c r="I1380" s="56">
        <v>41368</v>
      </c>
      <c r="J1380" s="1" t="str">
        <f t="shared" si="21"/>
        <v>MWA-Living Water International</v>
      </c>
      <c r="K1380" s="50" t="s">
        <v>1583</v>
      </c>
      <c r="L1380" s="50" t="s">
        <v>1624</v>
      </c>
      <c r="M1380" s="50">
        <v>0</v>
      </c>
      <c r="N1380" s="50">
        <v>34.511256119999999</v>
      </c>
    </row>
    <row r="1381" spans="1:14" x14ac:dyDescent="0.45">
      <c r="A1381" s="42" t="s">
        <v>1615</v>
      </c>
      <c r="B1381" s="50"/>
      <c r="C1381" s="35" t="s">
        <v>1387</v>
      </c>
      <c r="D1381" s="52"/>
      <c r="E1381" s="50"/>
      <c r="F1381" s="57"/>
      <c r="G1381" s="57"/>
      <c r="H1381" s="57"/>
      <c r="I1381" s="56"/>
      <c r="J1381" s="1" t="str">
        <f t="shared" si="21"/>
        <v>MWA-Living Water International</v>
      </c>
      <c r="K1381" s="50"/>
      <c r="L1381" s="50" t="s">
        <v>1624</v>
      </c>
      <c r="M1381" s="50">
        <v>0</v>
      </c>
      <c r="N1381" s="50">
        <v>34.511256119999999</v>
      </c>
    </row>
    <row r="1382" spans="1:14" x14ac:dyDescent="0.45">
      <c r="A1382" s="42" t="s">
        <v>1615</v>
      </c>
      <c r="B1382" s="34" t="s">
        <v>1319</v>
      </c>
      <c r="C1382" s="35" t="s">
        <v>1389</v>
      </c>
      <c r="D1382" s="36" t="s">
        <v>1390</v>
      </c>
      <c r="E1382" s="34" t="s">
        <v>1582</v>
      </c>
      <c r="F1382" s="36">
        <v>403073</v>
      </c>
      <c r="G1382" s="36">
        <v>891741</v>
      </c>
      <c r="H1382" s="36">
        <v>2979</v>
      </c>
      <c r="I1382" s="37">
        <v>41459</v>
      </c>
      <c r="J1382" s="1" t="str">
        <f t="shared" si="21"/>
        <v>MWA-Living Water International</v>
      </c>
      <c r="K1382" s="43" t="s">
        <v>1583</v>
      </c>
      <c r="L1382" s="43" t="s">
        <v>1624</v>
      </c>
      <c r="M1382" s="43">
        <v>8.0663828199999994</v>
      </c>
      <c r="N1382" s="43">
        <v>38.120328700000002</v>
      </c>
    </row>
    <row r="1383" spans="1:14" x14ac:dyDescent="0.45">
      <c r="A1383" s="42" t="s">
        <v>1615</v>
      </c>
      <c r="B1383" s="34" t="s">
        <v>1319</v>
      </c>
      <c r="C1383" s="35" t="s">
        <v>1384</v>
      </c>
      <c r="D1383" s="35" t="s">
        <v>1391</v>
      </c>
      <c r="E1383" s="34" t="s">
        <v>1582</v>
      </c>
      <c r="F1383" s="36"/>
      <c r="G1383" s="36"/>
      <c r="H1383" s="36"/>
      <c r="I1383" s="37">
        <v>41551</v>
      </c>
      <c r="J1383" s="1" t="str">
        <f t="shared" si="21"/>
        <v>MWA-Living Water International</v>
      </c>
      <c r="K1383" s="43" t="s">
        <v>1583</v>
      </c>
      <c r="L1383" s="43" t="s">
        <v>1624</v>
      </c>
      <c r="M1383" s="43">
        <v>0</v>
      </c>
      <c r="N1383" s="43">
        <v>34.511256119999999</v>
      </c>
    </row>
    <row r="1384" spans="1:14" ht="28.5" x14ac:dyDescent="0.45">
      <c r="A1384" s="42" t="s">
        <v>1615</v>
      </c>
      <c r="B1384" s="35" t="s">
        <v>1392</v>
      </c>
      <c r="C1384" s="35" t="s">
        <v>1393</v>
      </c>
      <c r="D1384" s="38" t="s">
        <v>1394</v>
      </c>
      <c r="E1384" s="41" t="s">
        <v>1582</v>
      </c>
      <c r="F1384" s="34">
        <v>488495</v>
      </c>
      <c r="G1384" s="34">
        <v>938569</v>
      </c>
      <c r="H1384" s="35">
        <v>1712</v>
      </c>
      <c r="I1384" s="40">
        <v>41396</v>
      </c>
      <c r="J1384" s="1" t="str">
        <f t="shared" si="21"/>
        <v>MWA-Living Water International</v>
      </c>
      <c r="K1384" s="45" t="s">
        <v>1583</v>
      </c>
      <c r="L1384" s="45" t="s">
        <v>1624</v>
      </c>
      <c r="M1384" s="45">
        <v>8.4908926600000001</v>
      </c>
      <c r="N1384" s="45">
        <v>38.895469349999999</v>
      </c>
    </row>
    <row r="1385" spans="1:14" ht="28.5" x14ac:dyDescent="0.45">
      <c r="A1385" s="42" t="s">
        <v>1615</v>
      </c>
      <c r="B1385" s="35" t="s">
        <v>1392</v>
      </c>
      <c r="C1385" s="35" t="s">
        <v>1393</v>
      </c>
      <c r="D1385" s="38" t="s">
        <v>1395</v>
      </c>
      <c r="E1385" s="38" t="s">
        <v>1582</v>
      </c>
      <c r="F1385" s="34">
        <v>488324</v>
      </c>
      <c r="G1385" s="34">
        <v>938992</v>
      </c>
      <c r="H1385" s="35">
        <v>1716</v>
      </c>
      <c r="I1385" s="40">
        <v>41409</v>
      </c>
      <c r="J1385" s="1" t="str">
        <f t="shared" si="21"/>
        <v>MWA-Living Water International</v>
      </c>
      <c r="K1385" s="46" t="s">
        <v>1583</v>
      </c>
      <c r="L1385" s="46" t="s">
        <v>1624</v>
      </c>
      <c r="M1385" s="46">
        <v>8.4947184100000008</v>
      </c>
      <c r="N1385" s="46">
        <v>38.893914649999999</v>
      </c>
    </row>
    <row r="1386" spans="1:14" x14ac:dyDescent="0.45">
      <c r="A1386" s="42" t="s">
        <v>1615</v>
      </c>
      <c r="B1386" s="52" t="s">
        <v>1392</v>
      </c>
      <c r="C1386" s="52" t="s">
        <v>1393</v>
      </c>
      <c r="D1386" s="55" t="s">
        <v>1396</v>
      </c>
      <c r="E1386" s="50" t="s">
        <v>1582</v>
      </c>
      <c r="F1386" s="50">
        <v>487649</v>
      </c>
      <c r="G1386" s="50">
        <v>938962</v>
      </c>
      <c r="H1386" s="52">
        <v>1739</v>
      </c>
      <c r="I1386" s="54">
        <v>41411</v>
      </c>
      <c r="J1386" s="1" t="str">
        <f t="shared" si="21"/>
        <v>MWA-Living Water International</v>
      </c>
      <c r="K1386" s="50" t="s">
        <v>1583</v>
      </c>
      <c r="L1386" s="50" t="s">
        <v>1624</v>
      </c>
      <c r="M1386" s="50">
        <v>8.4944453299999996</v>
      </c>
      <c r="N1386" s="50">
        <v>38.887781840000002</v>
      </c>
    </row>
    <row r="1387" spans="1:14" x14ac:dyDescent="0.45">
      <c r="A1387" s="42" t="s">
        <v>1615</v>
      </c>
      <c r="B1387" s="52"/>
      <c r="C1387" s="52"/>
      <c r="D1387" s="55"/>
      <c r="E1387" s="50"/>
      <c r="F1387" s="50"/>
      <c r="G1387" s="50"/>
      <c r="H1387" s="52"/>
      <c r="I1387" s="54"/>
      <c r="J1387" s="1" t="str">
        <f t="shared" si="21"/>
        <v>MWA-Living Water International</v>
      </c>
      <c r="K1387" s="50"/>
      <c r="L1387" s="50" t="s">
        <v>1624</v>
      </c>
      <c r="M1387" s="50">
        <v>0</v>
      </c>
      <c r="N1387" s="50">
        <v>34.511256119999999</v>
      </c>
    </row>
    <row r="1388" spans="1:14" x14ac:dyDescent="0.45">
      <c r="A1388" s="42" t="s">
        <v>1615</v>
      </c>
      <c r="B1388" s="52" t="s">
        <v>1392</v>
      </c>
      <c r="C1388" s="52" t="s">
        <v>1393</v>
      </c>
      <c r="D1388" s="55" t="s">
        <v>1397</v>
      </c>
      <c r="E1388" s="50" t="s">
        <v>1582</v>
      </c>
      <c r="F1388" s="50">
        <v>488330</v>
      </c>
      <c r="G1388" s="50">
        <v>939391</v>
      </c>
      <c r="H1388" s="52">
        <v>1773</v>
      </c>
      <c r="I1388" s="54">
        <v>41412</v>
      </c>
      <c r="J1388" s="1" t="str">
        <f t="shared" si="21"/>
        <v>MWA-Living Water International</v>
      </c>
      <c r="K1388" s="50" t="s">
        <v>1583</v>
      </c>
      <c r="L1388" s="50" t="s">
        <v>1624</v>
      </c>
      <c r="M1388" s="50">
        <v>8.4983275000000003</v>
      </c>
      <c r="N1388" s="50">
        <v>38.893968170000001</v>
      </c>
    </row>
    <row r="1389" spans="1:14" x14ac:dyDescent="0.45">
      <c r="A1389" s="42" t="s">
        <v>1615</v>
      </c>
      <c r="B1389" s="52"/>
      <c r="C1389" s="52"/>
      <c r="D1389" s="55"/>
      <c r="E1389" s="50"/>
      <c r="F1389" s="50"/>
      <c r="G1389" s="50"/>
      <c r="H1389" s="52"/>
      <c r="I1389" s="54"/>
      <c r="J1389" s="1" t="str">
        <f t="shared" si="21"/>
        <v>MWA-Living Water International</v>
      </c>
      <c r="K1389" s="50"/>
      <c r="L1389" s="50" t="s">
        <v>1624</v>
      </c>
      <c r="M1389" s="50">
        <v>0</v>
      </c>
      <c r="N1389" s="50">
        <v>34.511256119999999</v>
      </c>
    </row>
    <row r="1390" spans="1:14" x14ac:dyDescent="0.45">
      <c r="A1390" s="42" t="s">
        <v>1615</v>
      </c>
      <c r="B1390" s="52" t="s">
        <v>1392</v>
      </c>
      <c r="C1390" s="52" t="s">
        <v>1393</v>
      </c>
      <c r="D1390" s="55" t="s">
        <v>1398</v>
      </c>
      <c r="E1390" s="50" t="s">
        <v>1582</v>
      </c>
      <c r="F1390" s="50">
        <v>488789</v>
      </c>
      <c r="G1390" s="50">
        <v>939492</v>
      </c>
      <c r="H1390" s="55">
        <v>1730</v>
      </c>
      <c r="I1390" s="53">
        <v>41415</v>
      </c>
      <c r="J1390" s="1" t="str">
        <f t="shared" si="21"/>
        <v>MWA-Living Water International</v>
      </c>
      <c r="K1390" s="50" t="s">
        <v>1583</v>
      </c>
      <c r="L1390" s="50" t="s">
        <v>1624</v>
      </c>
      <c r="M1390" s="50">
        <v>8.4992421900000004</v>
      </c>
      <c r="N1390" s="50">
        <v>38.898138330000002</v>
      </c>
    </row>
    <row r="1391" spans="1:14" x14ac:dyDescent="0.45">
      <c r="A1391" s="42" t="s">
        <v>1615</v>
      </c>
      <c r="B1391" s="52"/>
      <c r="C1391" s="52"/>
      <c r="D1391" s="55"/>
      <c r="E1391" s="50"/>
      <c r="F1391" s="50"/>
      <c r="G1391" s="50"/>
      <c r="H1391" s="55"/>
      <c r="I1391" s="53"/>
      <c r="J1391" s="1" t="str">
        <f t="shared" si="21"/>
        <v>MWA-Living Water International</v>
      </c>
      <c r="K1391" s="50"/>
      <c r="L1391" s="50" t="s">
        <v>1624</v>
      </c>
      <c r="M1391" s="50">
        <v>0</v>
      </c>
      <c r="N1391" s="50">
        <v>34.511256119999999</v>
      </c>
    </row>
    <row r="1392" spans="1:14" ht="28.5" x14ac:dyDescent="0.45">
      <c r="A1392" s="42" t="s">
        <v>1615</v>
      </c>
      <c r="B1392" s="35" t="s">
        <v>1392</v>
      </c>
      <c r="C1392" s="35" t="s">
        <v>1393</v>
      </c>
      <c r="D1392" s="38" t="s">
        <v>1399</v>
      </c>
      <c r="E1392" s="34" t="s">
        <v>1582</v>
      </c>
      <c r="F1392" s="34">
        <v>488228</v>
      </c>
      <c r="G1392" s="34">
        <v>938956</v>
      </c>
      <c r="H1392" s="35">
        <v>1716</v>
      </c>
      <c r="I1392" s="40">
        <v>41417</v>
      </c>
      <c r="J1392" s="1" t="str">
        <f t="shared" si="21"/>
        <v>MWA-Living Water International</v>
      </c>
      <c r="K1392" s="43" t="s">
        <v>1583</v>
      </c>
      <c r="L1392" s="43" t="s">
        <v>1624</v>
      </c>
      <c r="M1392" s="43">
        <v>8.4943925399999998</v>
      </c>
      <c r="N1392" s="43">
        <v>38.8930425</v>
      </c>
    </row>
    <row r="1393" spans="1:14" ht="28.5" x14ac:dyDescent="0.45">
      <c r="A1393" s="42" t="s">
        <v>1615</v>
      </c>
      <c r="B1393" s="35" t="s">
        <v>1392</v>
      </c>
      <c r="C1393" s="35" t="s">
        <v>1393</v>
      </c>
      <c r="D1393" s="38" t="s">
        <v>1400</v>
      </c>
      <c r="E1393" s="34" t="s">
        <v>1582</v>
      </c>
      <c r="F1393" s="34">
        <v>488964</v>
      </c>
      <c r="G1393" s="34">
        <v>939979</v>
      </c>
      <c r="H1393" s="35">
        <v>1719</v>
      </c>
      <c r="I1393" s="40">
        <v>41421</v>
      </c>
      <c r="J1393" s="1" t="str">
        <f t="shared" si="21"/>
        <v>MWA-Living Water International</v>
      </c>
      <c r="K1393" s="43" t="s">
        <v>1583</v>
      </c>
      <c r="L1393" s="43" t="s">
        <v>1624</v>
      </c>
      <c r="M1393" s="43">
        <v>8.5036476699999994</v>
      </c>
      <c r="N1393" s="43">
        <v>38.899727210000002</v>
      </c>
    </row>
    <row r="1394" spans="1:14" ht="28.5" x14ac:dyDescent="0.45">
      <c r="A1394" s="42" t="s">
        <v>1615</v>
      </c>
      <c r="B1394" s="36" t="s">
        <v>1392</v>
      </c>
      <c r="C1394" s="36" t="s">
        <v>1401</v>
      </c>
      <c r="D1394" s="3" t="s">
        <v>1402</v>
      </c>
      <c r="E1394" s="34" t="s">
        <v>1582</v>
      </c>
      <c r="F1394" s="2">
        <v>495277</v>
      </c>
      <c r="G1394" s="2">
        <v>947600</v>
      </c>
      <c r="H1394" s="36">
        <v>1714</v>
      </c>
      <c r="I1394" s="7">
        <v>41424</v>
      </c>
      <c r="J1394" s="1" t="str">
        <f t="shared" si="21"/>
        <v>MWA-Living Water International</v>
      </c>
      <c r="K1394" s="43" t="s">
        <v>1583</v>
      </c>
      <c r="L1394" s="43" t="s">
        <v>1624</v>
      </c>
      <c r="M1394" s="43">
        <v>8.5725925200000006</v>
      </c>
      <c r="N1394" s="43">
        <v>38.957079229999998</v>
      </c>
    </row>
    <row r="1395" spans="1:14" ht="28.5" x14ac:dyDescent="0.45">
      <c r="A1395" s="42" t="s">
        <v>1615</v>
      </c>
      <c r="B1395" s="35" t="s">
        <v>1392</v>
      </c>
      <c r="C1395" s="35" t="s">
        <v>1401</v>
      </c>
      <c r="D1395" s="35" t="s">
        <v>1403</v>
      </c>
      <c r="E1395" s="34" t="s">
        <v>1582</v>
      </c>
      <c r="F1395" s="41">
        <v>495097</v>
      </c>
      <c r="G1395" s="34">
        <v>947604</v>
      </c>
      <c r="H1395" s="38">
        <v>1710</v>
      </c>
      <c r="I1395" s="40">
        <v>41428</v>
      </c>
      <c r="J1395" s="1" t="str">
        <f t="shared" si="21"/>
        <v>MWA-Living Water International</v>
      </c>
      <c r="K1395" s="43" t="s">
        <v>1583</v>
      </c>
      <c r="L1395" s="43" t="s">
        <v>1624</v>
      </c>
      <c r="M1395" s="43">
        <v>8.5726285200000003</v>
      </c>
      <c r="N1395" s="43">
        <v>38.955443459999998</v>
      </c>
    </row>
    <row r="1396" spans="1:14" ht="28.5" x14ac:dyDescent="0.45">
      <c r="A1396" s="42" t="s">
        <v>1615</v>
      </c>
      <c r="B1396" s="36" t="s">
        <v>1392</v>
      </c>
      <c r="C1396" s="36" t="s">
        <v>1401</v>
      </c>
      <c r="D1396" s="36" t="s">
        <v>1404</v>
      </c>
      <c r="E1396" s="34" t="s">
        <v>1582</v>
      </c>
      <c r="F1396" s="36">
        <v>494825</v>
      </c>
      <c r="G1396" s="2">
        <v>947702</v>
      </c>
      <c r="H1396" s="2">
        <v>1711</v>
      </c>
      <c r="I1396" s="7">
        <v>41429</v>
      </c>
      <c r="J1396" s="1" t="str">
        <f t="shared" si="21"/>
        <v>MWA-Living Water International</v>
      </c>
      <c r="K1396" s="43" t="s">
        <v>1583</v>
      </c>
      <c r="L1396" s="43" t="s">
        <v>1624</v>
      </c>
      <c r="M1396" s="43">
        <v>8.5735146600000007</v>
      </c>
      <c r="N1396" s="43">
        <v>38.952971519999998</v>
      </c>
    </row>
    <row r="1397" spans="1:14" ht="28.5" x14ac:dyDescent="0.45">
      <c r="A1397" s="42" t="s">
        <v>1615</v>
      </c>
      <c r="B1397" s="35" t="s">
        <v>1392</v>
      </c>
      <c r="C1397" s="35" t="s">
        <v>1401</v>
      </c>
      <c r="D1397" s="35" t="s">
        <v>1405</v>
      </c>
      <c r="E1397" s="34" t="s">
        <v>1582</v>
      </c>
      <c r="F1397" s="35">
        <v>495258</v>
      </c>
      <c r="G1397" s="34">
        <v>947883</v>
      </c>
      <c r="H1397" s="34">
        <v>1714</v>
      </c>
      <c r="I1397" s="40">
        <v>41430</v>
      </c>
      <c r="J1397" s="1" t="str">
        <f t="shared" si="21"/>
        <v>MWA-Living Water International</v>
      </c>
      <c r="K1397" s="43" t="s">
        <v>1583</v>
      </c>
      <c r="L1397" s="43" t="s">
        <v>1624</v>
      </c>
      <c r="M1397" s="43">
        <v>8.5751523200000008</v>
      </c>
      <c r="N1397" s="43">
        <v>38.956906279999998</v>
      </c>
    </row>
    <row r="1398" spans="1:14" x14ac:dyDescent="0.45">
      <c r="A1398" s="42" t="s">
        <v>1615</v>
      </c>
      <c r="B1398" s="52" t="s">
        <v>1392</v>
      </c>
      <c r="C1398" s="52" t="s">
        <v>1401</v>
      </c>
      <c r="D1398" s="52" t="s">
        <v>1406</v>
      </c>
      <c r="E1398" s="51" t="s">
        <v>1582</v>
      </c>
      <c r="F1398" s="52">
        <v>495279</v>
      </c>
      <c r="G1398" s="50">
        <v>477570</v>
      </c>
      <c r="H1398" s="50">
        <v>1719</v>
      </c>
      <c r="I1398" s="53">
        <v>41432</v>
      </c>
      <c r="J1398" s="1" t="str">
        <f t="shared" si="21"/>
        <v>MWA-Living Water International</v>
      </c>
      <c r="K1398" s="51" t="s">
        <v>1583</v>
      </c>
      <c r="L1398" s="51" t="s">
        <v>1624</v>
      </c>
      <c r="M1398" s="51">
        <v>4.3206422599999996</v>
      </c>
      <c r="N1398" s="51">
        <v>38.957453460000004</v>
      </c>
    </row>
    <row r="1399" spans="1:14" x14ac:dyDescent="0.45">
      <c r="A1399" s="42" t="s">
        <v>1615</v>
      </c>
      <c r="B1399" s="52"/>
      <c r="C1399" s="52"/>
      <c r="D1399" s="52"/>
      <c r="E1399" s="51"/>
      <c r="F1399" s="52"/>
      <c r="G1399" s="50"/>
      <c r="H1399" s="50"/>
      <c r="I1399" s="53"/>
      <c r="J1399" s="1" t="str">
        <f t="shared" si="21"/>
        <v>MWA-Living Water International</v>
      </c>
      <c r="K1399" s="51"/>
      <c r="L1399" s="51" t="s">
        <v>1624</v>
      </c>
      <c r="M1399" s="51">
        <v>0</v>
      </c>
      <c r="N1399" s="51">
        <v>34.511256119999999</v>
      </c>
    </row>
    <row r="1400" spans="1:14" ht="28.5" x14ac:dyDescent="0.45">
      <c r="A1400" s="42" t="s">
        <v>1615</v>
      </c>
      <c r="B1400" s="35" t="s">
        <v>1392</v>
      </c>
      <c r="C1400" s="35" t="s">
        <v>1407</v>
      </c>
      <c r="D1400" s="38" t="s">
        <v>1408</v>
      </c>
      <c r="E1400" s="38" t="s">
        <v>1582</v>
      </c>
      <c r="F1400" s="38">
        <v>495689</v>
      </c>
      <c r="G1400" s="34">
        <v>946393</v>
      </c>
      <c r="H1400" s="41">
        <v>1716</v>
      </c>
      <c r="I1400" s="8">
        <v>41436</v>
      </c>
      <c r="J1400" s="1" t="str">
        <f t="shared" si="21"/>
        <v>MWA-Living Water International</v>
      </c>
      <c r="K1400" s="46" t="s">
        <v>1583</v>
      </c>
      <c r="L1400" s="46" t="s">
        <v>1624</v>
      </c>
      <c r="M1400" s="46">
        <v>8.5616752500000004</v>
      </c>
      <c r="N1400" s="46">
        <v>38.960824440000003</v>
      </c>
    </row>
    <row r="1401" spans="1:14" ht="28.5" x14ac:dyDescent="0.45">
      <c r="A1401" s="42" t="s">
        <v>1615</v>
      </c>
      <c r="B1401" s="35" t="s">
        <v>1392</v>
      </c>
      <c r="C1401" s="35" t="s">
        <v>1407</v>
      </c>
      <c r="D1401" s="35" t="s">
        <v>1409</v>
      </c>
      <c r="E1401" s="38" t="s">
        <v>1582</v>
      </c>
      <c r="F1401" s="41">
        <v>496317</v>
      </c>
      <c r="G1401" s="34">
        <v>946229</v>
      </c>
      <c r="H1401" s="38">
        <v>1705</v>
      </c>
      <c r="I1401" s="40">
        <v>41438</v>
      </c>
      <c r="J1401" s="1" t="str">
        <f t="shared" si="21"/>
        <v>MWA-Living Water International</v>
      </c>
      <c r="K1401" s="46" t="s">
        <v>1583</v>
      </c>
      <c r="L1401" s="46" t="s">
        <v>1624</v>
      </c>
      <c r="M1401" s="46">
        <v>8.5601923499999995</v>
      </c>
      <c r="N1401" s="46">
        <v>38.966531430000003</v>
      </c>
    </row>
    <row r="1402" spans="1:14" ht="28.5" x14ac:dyDescent="0.45">
      <c r="A1402" s="42" t="s">
        <v>1615</v>
      </c>
      <c r="B1402" s="35" t="s">
        <v>1392</v>
      </c>
      <c r="C1402" s="35" t="s">
        <v>1407</v>
      </c>
      <c r="D1402" s="35" t="s">
        <v>1410</v>
      </c>
      <c r="E1402" s="38" t="s">
        <v>1582</v>
      </c>
      <c r="F1402" s="35">
        <v>496172</v>
      </c>
      <c r="G1402" s="34">
        <v>946191</v>
      </c>
      <c r="H1402" s="34">
        <v>1917</v>
      </c>
      <c r="I1402" s="40">
        <v>41440</v>
      </c>
      <c r="J1402" s="1" t="str">
        <f t="shared" si="21"/>
        <v>MWA-Living Water International</v>
      </c>
      <c r="K1402" s="46" t="s">
        <v>1583</v>
      </c>
      <c r="L1402" s="46" t="s">
        <v>1624</v>
      </c>
      <c r="M1402" s="46">
        <v>8.5598485199999992</v>
      </c>
      <c r="N1402" s="46">
        <v>38.965213800000001</v>
      </c>
    </row>
    <row r="1403" spans="1:14" ht="28.5" x14ac:dyDescent="0.45">
      <c r="A1403" s="42" t="s">
        <v>1615</v>
      </c>
      <c r="B1403" s="35" t="s">
        <v>1392</v>
      </c>
      <c r="C1403" s="35" t="s">
        <v>1411</v>
      </c>
      <c r="D1403" s="35" t="s">
        <v>1412</v>
      </c>
      <c r="E1403" s="38" t="s">
        <v>1582</v>
      </c>
      <c r="F1403" s="38">
        <v>495293</v>
      </c>
      <c r="G1403" s="34">
        <v>946267</v>
      </c>
      <c r="H1403" s="34">
        <v>1921</v>
      </c>
      <c r="I1403" s="40">
        <v>41444</v>
      </c>
      <c r="J1403" s="1" t="str">
        <f t="shared" si="21"/>
        <v>MWA-Living Water International</v>
      </c>
      <c r="K1403" s="46" t="s">
        <v>1583</v>
      </c>
      <c r="L1403" s="46" t="s">
        <v>1624</v>
      </c>
      <c r="M1403" s="46">
        <v>8.5605351600000006</v>
      </c>
      <c r="N1403" s="46">
        <v>38.957225979999997</v>
      </c>
    </row>
    <row r="1404" spans="1:14" ht="28.5" x14ac:dyDescent="0.45">
      <c r="A1404" s="42" t="s">
        <v>1615</v>
      </c>
      <c r="B1404" s="35" t="s">
        <v>1392</v>
      </c>
      <c r="C1404" s="35" t="s">
        <v>1393</v>
      </c>
      <c r="D1404" s="35" t="s">
        <v>1413</v>
      </c>
      <c r="E1404" s="38" t="s">
        <v>1582</v>
      </c>
      <c r="F1404" s="41">
        <v>490437</v>
      </c>
      <c r="G1404" s="34">
        <v>942172</v>
      </c>
      <c r="H1404" s="34">
        <v>1702</v>
      </c>
      <c r="I1404" s="40">
        <v>41446</v>
      </c>
      <c r="J1404" s="1" t="str">
        <f t="shared" si="21"/>
        <v>MWA-Living Water International</v>
      </c>
      <c r="K1404" s="46" t="s">
        <v>1583</v>
      </c>
      <c r="L1404" s="46" t="s">
        <v>1624</v>
      </c>
      <c r="M1404" s="46">
        <v>8.5234872599999996</v>
      </c>
      <c r="N1404" s="46">
        <v>38.91310636</v>
      </c>
    </row>
    <row r="1405" spans="1:14" ht="28.5" x14ac:dyDescent="0.45">
      <c r="A1405" s="42" t="s">
        <v>1615</v>
      </c>
      <c r="B1405" s="35" t="s">
        <v>1392</v>
      </c>
      <c r="C1405" s="35" t="s">
        <v>1393</v>
      </c>
      <c r="D1405" s="35" t="s">
        <v>1414</v>
      </c>
      <c r="E1405" s="38" t="s">
        <v>1582</v>
      </c>
      <c r="F1405" s="35">
        <v>490259</v>
      </c>
      <c r="G1405" s="34">
        <v>941965</v>
      </c>
      <c r="H1405" s="34">
        <v>1703</v>
      </c>
      <c r="I1405" s="35" t="s">
        <v>1415</v>
      </c>
      <c r="J1405" s="1" t="str">
        <f t="shared" si="21"/>
        <v>MWA-Living Water International</v>
      </c>
      <c r="K1405" s="46" t="s">
        <v>1583</v>
      </c>
      <c r="L1405" s="46" t="s">
        <v>1624</v>
      </c>
      <c r="M1405" s="46">
        <v>8.52161452</v>
      </c>
      <c r="N1405" s="46">
        <v>38.911489410000001</v>
      </c>
    </row>
    <row r="1406" spans="1:14" ht="28.5" x14ac:dyDescent="0.45">
      <c r="A1406" s="42" t="s">
        <v>1615</v>
      </c>
      <c r="B1406" s="35" t="s">
        <v>1392</v>
      </c>
      <c r="C1406" s="38" t="s">
        <v>1393</v>
      </c>
      <c r="D1406" s="38" t="s">
        <v>1416</v>
      </c>
      <c r="E1406" s="38" t="s">
        <v>1582</v>
      </c>
      <c r="F1406" s="38">
        <v>490160</v>
      </c>
      <c r="G1406" s="34">
        <v>941378</v>
      </c>
      <c r="H1406" s="34">
        <v>1709</v>
      </c>
      <c r="I1406" s="39">
        <v>41452</v>
      </c>
      <c r="J1406" s="1" t="str">
        <f t="shared" si="21"/>
        <v>MWA-Living Water International</v>
      </c>
      <c r="K1406" s="46" t="s">
        <v>1583</v>
      </c>
      <c r="L1406" s="46" t="s">
        <v>1624</v>
      </c>
      <c r="M1406" s="46">
        <v>8.51630471</v>
      </c>
      <c r="N1406" s="46">
        <v>38.910591089999997</v>
      </c>
    </row>
    <row r="1407" spans="1:14" x14ac:dyDescent="0.45">
      <c r="A1407" s="42" t="s">
        <v>1615</v>
      </c>
      <c r="B1407" s="35" t="s">
        <v>1392</v>
      </c>
      <c r="C1407" s="34" t="s">
        <v>1393</v>
      </c>
      <c r="D1407" s="34" t="s">
        <v>1417</v>
      </c>
      <c r="E1407" s="34" t="s">
        <v>1582</v>
      </c>
      <c r="F1407" s="34">
        <v>489349</v>
      </c>
      <c r="G1407" s="34">
        <v>941332</v>
      </c>
      <c r="H1407" s="34">
        <v>1717</v>
      </c>
      <c r="I1407" s="37">
        <v>41453</v>
      </c>
      <c r="J1407" s="1" t="str">
        <f t="shared" si="21"/>
        <v>MWA-Living Water International</v>
      </c>
      <c r="K1407" s="43" t="s">
        <v>1583</v>
      </c>
      <c r="L1407" s="43" t="s">
        <v>1624</v>
      </c>
      <c r="M1407" s="43">
        <v>8.5158868600000002</v>
      </c>
      <c r="N1407" s="43">
        <v>38.903222229999997</v>
      </c>
    </row>
    <row r="1408" spans="1:14" x14ac:dyDescent="0.45">
      <c r="A1408" s="42" t="s">
        <v>1615</v>
      </c>
      <c r="B1408" s="35" t="s">
        <v>1392</v>
      </c>
      <c r="C1408" s="34" t="s">
        <v>1393</v>
      </c>
      <c r="D1408" s="34" t="s">
        <v>1418</v>
      </c>
      <c r="E1408" s="34" t="s">
        <v>1582</v>
      </c>
      <c r="F1408" s="34">
        <v>489472</v>
      </c>
      <c r="G1408" s="34">
        <v>941378</v>
      </c>
      <c r="H1408" s="34">
        <v>1724</v>
      </c>
      <c r="I1408" s="37">
        <v>41454</v>
      </c>
      <c r="J1408" s="1" t="str">
        <f t="shared" si="21"/>
        <v>MWA-Living Water International</v>
      </c>
      <c r="K1408" s="43" t="s">
        <v>1583</v>
      </c>
      <c r="L1408" s="43" t="s">
        <v>1624</v>
      </c>
      <c r="M1408" s="43">
        <v>8.5163032300000001</v>
      </c>
      <c r="N1408" s="43">
        <v>38.904339739999998</v>
      </c>
    </row>
    <row r="1409" spans="1:14" x14ac:dyDescent="0.45">
      <c r="A1409" s="42" t="s">
        <v>1615</v>
      </c>
      <c r="B1409" s="35" t="s">
        <v>1392</v>
      </c>
      <c r="C1409" s="34" t="s">
        <v>1393</v>
      </c>
      <c r="D1409" s="34" t="s">
        <v>1419</v>
      </c>
      <c r="E1409" s="34" t="s">
        <v>1582</v>
      </c>
      <c r="F1409" s="34">
        <v>490656</v>
      </c>
      <c r="G1409" s="34">
        <v>940725</v>
      </c>
      <c r="H1409" s="34">
        <v>1689</v>
      </c>
      <c r="I1409" s="37">
        <v>41455</v>
      </c>
      <c r="J1409" s="1" t="str">
        <f t="shared" si="21"/>
        <v>MWA-Living Water International</v>
      </c>
      <c r="K1409" s="43" t="s">
        <v>1583</v>
      </c>
      <c r="L1409" s="43" t="s">
        <v>1624</v>
      </c>
      <c r="M1409" s="43">
        <v>8.5103991400000005</v>
      </c>
      <c r="N1409" s="43">
        <v>38.915099179999999</v>
      </c>
    </row>
    <row r="1410" spans="1:14" ht="28.5" x14ac:dyDescent="0.45">
      <c r="A1410" s="42" t="s">
        <v>1615</v>
      </c>
      <c r="B1410" s="34" t="s">
        <v>1420</v>
      </c>
      <c r="C1410" s="38" t="s">
        <v>1421</v>
      </c>
      <c r="D1410" s="35" t="s">
        <v>1422</v>
      </c>
      <c r="E1410" s="35" t="s">
        <v>1582</v>
      </c>
      <c r="F1410" s="34">
        <v>427595</v>
      </c>
      <c r="G1410" s="38">
        <v>976016</v>
      </c>
      <c r="H1410" s="38">
        <v>2074</v>
      </c>
      <c r="I1410" s="40">
        <v>41559</v>
      </c>
      <c r="J1410" s="1" t="str">
        <f t="shared" si="21"/>
        <v>MWA-Living Water International</v>
      </c>
      <c r="K1410" s="44" t="s">
        <v>1583</v>
      </c>
      <c r="L1410" s="44" t="s">
        <v>1624</v>
      </c>
      <c r="M1410" s="44">
        <v>8.8290466999999992</v>
      </c>
      <c r="N1410" s="44">
        <v>38.341577749999999</v>
      </c>
    </row>
    <row r="1411" spans="1:14" ht="28.5" x14ac:dyDescent="0.45">
      <c r="A1411" s="42" t="s">
        <v>1615</v>
      </c>
      <c r="B1411" s="34" t="s">
        <v>1420</v>
      </c>
      <c r="C1411" s="35" t="s">
        <v>1421</v>
      </c>
      <c r="D1411" s="35" t="s">
        <v>1423</v>
      </c>
      <c r="E1411" s="35" t="s">
        <v>1582</v>
      </c>
      <c r="F1411" s="38">
        <v>427635</v>
      </c>
      <c r="G1411" s="38">
        <v>978873</v>
      </c>
      <c r="H1411" s="38">
        <v>2066</v>
      </c>
      <c r="I1411" s="35" t="s">
        <v>1424</v>
      </c>
      <c r="J1411" s="1" t="str">
        <f t="shared" ref="J1411:J1437" si="22">CONCATENATE("MWA-",A1411)</f>
        <v>MWA-Living Water International</v>
      </c>
      <c r="K1411" s="44" t="s">
        <v>1583</v>
      </c>
      <c r="L1411" s="44" t="s">
        <v>1624</v>
      </c>
      <c r="M1411" s="44">
        <v>8.8548876599999993</v>
      </c>
      <c r="N1411" s="44">
        <v>38.341895610000002</v>
      </c>
    </row>
    <row r="1412" spans="1:14" ht="28.5" x14ac:dyDescent="0.45">
      <c r="A1412" s="42" t="s">
        <v>1615</v>
      </c>
      <c r="B1412" s="34" t="s">
        <v>1420</v>
      </c>
      <c r="C1412" s="35" t="s">
        <v>1425</v>
      </c>
      <c r="D1412" s="35" t="s">
        <v>1426</v>
      </c>
      <c r="E1412" s="35" t="s">
        <v>1582</v>
      </c>
      <c r="F1412" s="38">
        <v>425074</v>
      </c>
      <c r="G1412" s="38">
        <v>977217</v>
      </c>
      <c r="H1412" s="38">
        <v>2073</v>
      </c>
      <c r="I1412" s="35" t="s">
        <v>1427</v>
      </c>
      <c r="J1412" s="1" t="str">
        <f t="shared" si="22"/>
        <v>MWA-Living Water International</v>
      </c>
      <c r="K1412" s="44" t="s">
        <v>1583</v>
      </c>
      <c r="L1412" s="44" t="s">
        <v>1624</v>
      </c>
      <c r="M1412" s="44">
        <v>8.8398682500000003</v>
      </c>
      <c r="N1412" s="44">
        <v>38.318633929999997</v>
      </c>
    </row>
    <row r="1413" spans="1:14" ht="57" x14ac:dyDescent="0.45">
      <c r="A1413" s="42" t="s">
        <v>1615</v>
      </c>
      <c r="B1413" s="9" t="s">
        <v>1297</v>
      </c>
      <c r="C1413" s="2" t="s">
        <v>1523</v>
      </c>
      <c r="D1413" s="35" t="s">
        <v>1524</v>
      </c>
      <c r="E1413" s="2" t="s">
        <v>100</v>
      </c>
      <c r="F1413" s="2">
        <v>466179</v>
      </c>
      <c r="G1413" s="2">
        <v>797295</v>
      </c>
      <c r="H1413" s="10">
        <v>2151</v>
      </c>
      <c r="I1413" s="11">
        <v>40909</v>
      </c>
      <c r="J1413" s="1" t="str">
        <f t="shared" si="22"/>
        <v>MWA-Living Water International</v>
      </c>
      <c r="K1413" s="2" t="s">
        <v>1581</v>
      </c>
      <c r="L1413" s="2" t="s">
        <v>1624</v>
      </c>
      <c r="M1413" s="2">
        <v>7.2128938299999996</v>
      </c>
      <c r="N1413" s="2">
        <v>38.693652370000002</v>
      </c>
    </row>
    <row r="1414" spans="1:14" x14ac:dyDescent="0.45">
      <c r="A1414" s="42" t="s">
        <v>1615</v>
      </c>
      <c r="B1414" s="2" t="s">
        <v>1526</v>
      </c>
      <c r="C1414" s="2" t="s">
        <v>1525</v>
      </c>
      <c r="D1414" s="2"/>
      <c r="E1414" s="2" t="s">
        <v>100</v>
      </c>
      <c r="F1414" s="2"/>
      <c r="G1414" s="2"/>
      <c r="H1414" s="10">
        <v>2350</v>
      </c>
      <c r="I1414" s="12">
        <v>41651</v>
      </c>
      <c r="J1414" s="1" t="str">
        <f t="shared" si="22"/>
        <v>MWA-Living Water International</v>
      </c>
      <c r="K1414" s="2" t="s">
        <v>1581</v>
      </c>
      <c r="L1414" s="2" t="s">
        <v>1624</v>
      </c>
      <c r="M1414" s="2">
        <v>0</v>
      </c>
      <c r="N1414" s="2">
        <v>34.511256119999999</v>
      </c>
    </row>
    <row r="1415" spans="1:14" x14ac:dyDescent="0.45">
      <c r="A1415" s="42" t="s">
        <v>1615</v>
      </c>
      <c r="B1415" s="9" t="s">
        <v>1527</v>
      </c>
      <c r="C1415" s="2" t="s">
        <v>1528</v>
      </c>
      <c r="D1415" s="2" t="s">
        <v>1529</v>
      </c>
      <c r="E1415" s="2" t="s">
        <v>100</v>
      </c>
      <c r="F1415" s="2"/>
      <c r="G1415" s="2"/>
      <c r="H1415" s="10">
        <v>2409</v>
      </c>
      <c r="I1415" s="2">
        <v>2014</v>
      </c>
      <c r="J1415" s="1" t="str">
        <f t="shared" si="22"/>
        <v>MWA-Living Water International</v>
      </c>
      <c r="K1415" s="2" t="s">
        <v>1581</v>
      </c>
      <c r="L1415" s="2" t="s">
        <v>1624</v>
      </c>
      <c r="M1415" s="2">
        <v>0</v>
      </c>
      <c r="N1415" s="2">
        <v>34.511256119999999</v>
      </c>
    </row>
    <row r="1416" spans="1:14" x14ac:dyDescent="0.45">
      <c r="A1416" s="42" t="s">
        <v>1615</v>
      </c>
      <c r="B1416" s="9" t="s">
        <v>1526</v>
      </c>
      <c r="C1416" s="2" t="s">
        <v>1530</v>
      </c>
      <c r="D1416" s="2"/>
      <c r="E1416" s="2" t="s">
        <v>100</v>
      </c>
      <c r="F1416" s="2">
        <v>574303</v>
      </c>
      <c r="G1416" s="2">
        <v>1254594</v>
      </c>
      <c r="H1416" s="10">
        <v>1862</v>
      </c>
      <c r="I1416" s="2">
        <v>2014</v>
      </c>
      <c r="J1416" s="1" t="str">
        <f t="shared" si="22"/>
        <v>MWA-Living Water International</v>
      </c>
      <c r="K1416" s="2" t="s">
        <v>1581</v>
      </c>
      <c r="L1416" s="2" t="s">
        <v>1624</v>
      </c>
      <c r="M1416" s="2">
        <v>11.34844054</v>
      </c>
      <c r="N1416" s="2">
        <v>39.680954739999997</v>
      </c>
    </row>
    <row r="1417" spans="1:14" x14ac:dyDescent="0.45">
      <c r="A1417" s="42" t="s">
        <v>1615</v>
      </c>
      <c r="B1417" s="9" t="s">
        <v>1526</v>
      </c>
      <c r="C1417" s="2" t="s">
        <v>1530</v>
      </c>
      <c r="D1417" s="2" t="s">
        <v>761</v>
      </c>
      <c r="E1417" s="2" t="s">
        <v>100</v>
      </c>
      <c r="F1417" s="2">
        <v>572938</v>
      </c>
      <c r="G1417" s="2">
        <v>1255440</v>
      </c>
      <c r="H1417" s="10">
        <v>1831</v>
      </c>
      <c r="I1417" s="11">
        <v>40969</v>
      </c>
      <c r="J1417" s="1" t="str">
        <f t="shared" si="22"/>
        <v>MWA-Living Water International</v>
      </c>
      <c r="K1417" s="2" t="s">
        <v>1581</v>
      </c>
      <c r="L1417" s="2" t="s">
        <v>1624</v>
      </c>
      <c r="M1417" s="2">
        <v>11.35611967</v>
      </c>
      <c r="N1417" s="2">
        <v>39.668463510000002</v>
      </c>
    </row>
    <row r="1418" spans="1:14" x14ac:dyDescent="0.45">
      <c r="A1418" s="42" t="s">
        <v>1615</v>
      </c>
      <c r="B1418" s="9" t="s">
        <v>1526</v>
      </c>
      <c r="C1418" s="2" t="s">
        <v>1530</v>
      </c>
      <c r="D1418" s="2" t="s">
        <v>1531</v>
      </c>
      <c r="E1418" s="2" t="s">
        <v>100</v>
      </c>
      <c r="F1418" s="2">
        <v>572614</v>
      </c>
      <c r="G1418" s="2">
        <v>1255662</v>
      </c>
      <c r="H1418" s="10">
        <v>1826</v>
      </c>
      <c r="I1418" s="11">
        <v>41000</v>
      </c>
      <c r="J1418" s="1" t="str">
        <f t="shared" si="22"/>
        <v>MWA-Living Water International</v>
      </c>
      <c r="K1418" s="2" t="s">
        <v>1581</v>
      </c>
      <c r="L1418" s="2" t="s">
        <v>1624</v>
      </c>
      <c r="M1418" s="2">
        <v>11.35813398</v>
      </c>
      <c r="N1418" s="2">
        <v>39.665498909999997</v>
      </c>
    </row>
    <row r="1419" spans="1:14" x14ac:dyDescent="0.45">
      <c r="A1419" s="42" t="s">
        <v>1615</v>
      </c>
      <c r="B1419" s="9" t="s">
        <v>1526</v>
      </c>
      <c r="C1419" s="2" t="s">
        <v>1530</v>
      </c>
      <c r="D1419" s="2" t="s">
        <v>1532</v>
      </c>
      <c r="E1419" s="2" t="s">
        <v>100</v>
      </c>
      <c r="F1419" s="2">
        <v>572646</v>
      </c>
      <c r="G1419" s="2">
        <v>1255306</v>
      </c>
      <c r="H1419" s="10">
        <v>1824</v>
      </c>
      <c r="I1419" s="11">
        <v>41061</v>
      </c>
      <c r="J1419" s="1" t="str">
        <f t="shared" si="22"/>
        <v>MWA-Living Water International</v>
      </c>
      <c r="K1419" s="2" t="s">
        <v>1581</v>
      </c>
      <c r="L1419" s="2" t="s">
        <v>1624</v>
      </c>
      <c r="M1419" s="2">
        <v>11.354913939999999</v>
      </c>
      <c r="N1419" s="2">
        <v>39.665784700000003</v>
      </c>
    </row>
    <row r="1420" spans="1:14" ht="28.5" x14ac:dyDescent="0.45">
      <c r="A1420" s="42" t="s">
        <v>1615</v>
      </c>
      <c r="B1420" s="9" t="s">
        <v>1526</v>
      </c>
      <c r="C1420" s="2" t="s">
        <v>1530</v>
      </c>
      <c r="D1420" s="3" t="s">
        <v>1533</v>
      </c>
      <c r="E1420" s="2" t="s">
        <v>100</v>
      </c>
      <c r="F1420" s="2">
        <v>573059</v>
      </c>
      <c r="G1420" s="2">
        <v>1254915</v>
      </c>
      <c r="H1420" s="2">
        <v>1837</v>
      </c>
      <c r="I1420" s="11">
        <v>41091</v>
      </c>
      <c r="J1420" s="1" t="str">
        <f t="shared" si="22"/>
        <v>MWA-Living Water International</v>
      </c>
      <c r="K1420" s="2" t="s">
        <v>1581</v>
      </c>
      <c r="L1420" s="2" t="s">
        <v>1624</v>
      </c>
      <c r="M1420" s="2">
        <v>11.35136949</v>
      </c>
      <c r="N1420" s="2">
        <v>39.669561340000001</v>
      </c>
    </row>
    <row r="1421" spans="1:14" x14ac:dyDescent="0.45">
      <c r="A1421" s="42" t="s">
        <v>1615</v>
      </c>
      <c r="B1421" s="9" t="s">
        <v>1526</v>
      </c>
      <c r="C1421" s="2" t="s">
        <v>1530</v>
      </c>
      <c r="D1421" s="2" t="s">
        <v>1534</v>
      </c>
      <c r="E1421" s="2" t="s">
        <v>100</v>
      </c>
      <c r="F1421" s="2">
        <v>573314</v>
      </c>
      <c r="G1421" s="2">
        <v>125458</v>
      </c>
      <c r="H1421" s="10">
        <v>1850</v>
      </c>
      <c r="I1421" s="11">
        <v>41153</v>
      </c>
      <c r="J1421" s="1" t="str">
        <f t="shared" si="22"/>
        <v>MWA-Living Water International</v>
      </c>
      <c r="K1421" s="2" t="s">
        <v>1581</v>
      </c>
      <c r="L1421" s="2" t="s">
        <v>1624</v>
      </c>
      <c r="M1421" s="2">
        <v>1.1349808299999999</v>
      </c>
      <c r="N1421" s="2">
        <v>39.658968219999998</v>
      </c>
    </row>
    <row r="1422" spans="1:14" x14ac:dyDescent="0.45">
      <c r="A1422" s="42" t="s">
        <v>1615</v>
      </c>
      <c r="B1422" s="9" t="s">
        <v>1526</v>
      </c>
      <c r="C1422" s="2" t="s">
        <v>1530</v>
      </c>
      <c r="D1422" s="2" t="s">
        <v>1535</v>
      </c>
      <c r="E1422" s="2" t="s">
        <v>100</v>
      </c>
      <c r="F1422" s="2">
        <v>572295</v>
      </c>
      <c r="G1422" s="2">
        <v>1255606</v>
      </c>
      <c r="H1422" s="3">
        <v>1829</v>
      </c>
      <c r="I1422" s="11">
        <v>41183</v>
      </c>
      <c r="J1422" s="1" t="str">
        <f t="shared" si="22"/>
        <v>MWA-Living Water International</v>
      </c>
      <c r="K1422" s="2" t="s">
        <v>1581</v>
      </c>
      <c r="L1422" s="2" t="s">
        <v>1624</v>
      </c>
      <c r="M1422" s="2">
        <v>11.35763414</v>
      </c>
      <c r="N1422" s="2">
        <v>39.662574280000001</v>
      </c>
    </row>
    <row r="1423" spans="1:14" x14ac:dyDescent="0.45">
      <c r="A1423" s="42" t="s">
        <v>1615</v>
      </c>
      <c r="B1423" s="9" t="s">
        <v>1526</v>
      </c>
      <c r="C1423" s="2" t="s">
        <v>1530</v>
      </c>
      <c r="D1423" s="2" t="s">
        <v>1536</v>
      </c>
      <c r="E1423" s="2" t="s">
        <v>100</v>
      </c>
      <c r="F1423" s="2">
        <v>572861</v>
      </c>
      <c r="G1423" s="2">
        <v>1255130</v>
      </c>
      <c r="H1423" s="10">
        <v>1828</v>
      </c>
      <c r="I1423" s="11">
        <v>41244</v>
      </c>
      <c r="J1423" s="1" t="str">
        <f t="shared" si="22"/>
        <v>MWA-Living Water International</v>
      </c>
      <c r="K1423" s="2" t="s">
        <v>1581</v>
      </c>
      <c r="L1423" s="2" t="s">
        <v>1624</v>
      </c>
      <c r="M1423" s="2">
        <v>11.35331789</v>
      </c>
      <c r="N1423" s="2">
        <v>39.667751340000002</v>
      </c>
    </row>
    <row r="1424" spans="1:14" x14ac:dyDescent="0.45">
      <c r="A1424" s="42" t="s">
        <v>1615</v>
      </c>
      <c r="B1424" s="9" t="s">
        <v>1526</v>
      </c>
      <c r="C1424" s="2" t="s">
        <v>1530</v>
      </c>
      <c r="D1424" s="2" t="s">
        <v>1537</v>
      </c>
      <c r="E1424" s="2" t="s">
        <v>100</v>
      </c>
      <c r="F1424" s="2">
        <v>572684</v>
      </c>
      <c r="G1424" s="2">
        <v>1255076</v>
      </c>
      <c r="H1424" s="10">
        <v>1844</v>
      </c>
      <c r="I1424" s="12">
        <v>41244</v>
      </c>
      <c r="J1424" s="1" t="str">
        <f t="shared" si="22"/>
        <v>MWA-Living Water International</v>
      </c>
      <c r="K1424" s="2" t="s">
        <v>1581</v>
      </c>
      <c r="L1424" s="2" t="s">
        <v>1624</v>
      </c>
      <c r="M1424" s="2">
        <v>11.35283323</v>
      </c>
      <c r="N1424" s="2">
        <v>39.666128120000003</v>
      </c>
    </row>
    <row r="1425" spans="1:14" x14ac:dyDescent="0.45">
      <c r="A1425" s="42" t="s">
        <v>1615</v>
      </c>
      <c r="B1425" s="9" t="s">
        <v>1526</v>
      </c>
      <c r="C1425" s="2" t="s">
        <v>1530</v>
      </c>
      <c r="D1425" s="2" t="s">
        <v>1538</v>
      </c>
      <c r="E1425" s="2" t="s">
        <v>100</v>
      </c>
      <c r="F1425" s="2">
        <v>572211</v>
      </c>
      <c r="G1425" s="2">
        <v>1255229</v>
      </c>
      <c r="H1425" s="10">
        <v>1830</v>
      </c>
      <c r="I1425" s="11">
        <v>41244</v>
      </c>
      <c r="J1425" s="1" t="str">
        <f t="shared" si="22"/>
        <v>MWA-Living Water International</v>
      </c>
      <c r="K1425" s="2" t="s">
        <v>1581</v>
      </c>
      <c r="L1425" s="2" t="s">
        <v>1624</v>
      </c>
      <c r="M1425" s="2">
        <v>11.35422659</v>
      </c>
      <c r="N1425" s="2">
        <v>39.661796610000003</v>
      </c>
    </row>
    <row r="1426" spans="1:14" x14ac:dyDescent="0.45">
      <c r="A1426" s="42" t="s">
        <v>1615</v>
      </c>
      <c r="B1426" s="9" t="s">
        <v>1526</v>
      </c>
      <c r="C1426" s="2" t="s">
        <v>1530</v>
      </c>
      <c r="D1426" s="2" t="s">
        <v>1539</v>
      </c>
      <c r="E1426" s="2" t="s">
        <v>100</v>
      </c>
      <c r="F1426" s="2">
        <v>574321</v>
      </c>
      <c r="G1426" s="2">
        <v>1254581</v>
      </c>
      <c r="H1426" s="10">
        <v>1870</v>
      </c>
      <c r="I1426" s="11">
        <v>41091</v>
      </c>
      <c r="J1426" s="1" t="str">
        <f t="shared" si="22"/>
        <v>MWA-Living Water International</v>
      </c>
      <c r="K1426" s="2" t="s">
        <v>1581</v>
      </c>
      <c r="L1426" s="2" t="s">
        <v>1624</v>
      </c>
      <c r="M1426" s="2">
        <v>11.348322599999999</v>
      </c>
      <c r="N1426" s="2">
        <v>39.681119420000002</v>
      </c>
    </row>
    <row r="1427" spans="1:14" x14ac:dyDescent="0.45">
      <c r="A1427" s="42" t="s">
        <v>1615</v>
      </c>
      <c r="B1427" s="9" t="s">
        <v>1526</v>
      </c>
      <c r="C1427" s="2" t="s">
        <v>1530</v>
      </c>
      <c r="D1427" s="2" t="s">
        <v>1540</v>
      </c>
      <c r="E1427" s="2" t="s">
        <v>100</v>
      </c>
      <c r="F1427" s="2">
        <v>573630</v>
      </c>
      <c r="G1427" s="2">
        <v>1254438</v>
      </c>
      <c r="H1427" s="10">
        <v>1860</v>
      </c>
      <c r="I1427" s="11">
        <v>41214</v>
      </c>
      <c r="J1427" s="1" t="str">
        <f t="shared" si="22"/>
        <v>MWA-Living Water International</v>
      </c>
      <c r="K1427" s="2" t="s">
        <v>1581</v>
      </c>
      <c r="L1427" s="2" t="s">
        <v>1624</v>
      </c>
      <c r="M1427" s="2">
        <v>11.34704398</v>
      </c>
      <c r="N1427" s="2">
        <v>39.674783980000001</v>
      </c>
    </row>
    <row r="1428" spans="1:14" x14ac:dyDescent="0.45">
      <c r="A1428" s="42" t="s">
        <v>1615</v>
      </c>
      <c r="B1428" s="9" t="s">
        <v>1526</v>
      </c>
      <c r="C1428" s="2" t="s">
        <v>1530</v>
      </c>
      <c r="D1428" s="2" t="s">
        <v>1541</v>
      </c>
      <c r="E1428" s="2" t="s">
        <v>100</v>
      </c>
      <c r="F1428" s="2">
        <v>572813</v>
      </c>
      <c r="G1428" s="2">
        <v>1255078</v>
      </c>
      <c r="H1428" s="10">
        <v>1835</v>
      </c>
      <c r="I1428" s="11">
        <v>41153</v>
      </c>
      <c r="J1428" s="1" t="str">
        <f t="shared" si="22"/>
        <v>MWA-Living Water International</v>
      </c>
      <c r="K1428" s="2" t="s">
        <v>1581</v>
      </c>
      <c r="L1428" s="2" t="s">
        <v>1624</v>
      </c>
      <c r="M1428" s="2">
        <v>11.352848639999999</v>
      </c>
      <c r="N1428" s="2">
        <v>39.667310360000002</v>
      </c>
    </row>
    <row r="1429" spans="1:14" x14ac:dyDescent="0.45">
      <c r="A1429" s="42" t="s">
        <v>1615</v>
      </c>
      <c r="B1429" s="9" t="s">
        <v>1527</v>
      </c>
      <c r="C1429" s="2"/>
      <c r="D1429" s="3" t="s">
        <v>1542</v>
      </c>
      <c r="E1429" s="2" t="s">
        <v>100</v>
      </c>
      <c r="F1429" s="2">
        <v>367768</v>
      </c>
      <c r="G1429" s="2">
        <v>815436</v>
      </c>
      <c r="H1429" s="3">
        <v>2411</v>
      </c>
      <c r="I1429" s="2">
        <v>2012</v>
      </c>
      <c r="J1429" s="1" t="str">
        <f t="shared" si="22"/>
        <v>MWA-Living Water International</v>
      </c>
      <c r="K1429" s="2" t="s">
        <v>1581</v>
      </c>
      <c r="L1429" s="2" t="s">
        <v>1624</v>
      </c>
      <c r="M1429" s="2">
        <v>7.3754916499999998</v>
      </c>
      <c r="N1429" s="2">
        <v>37.801901389999998</v>
      </c>
    </row>
    <row r="1430" spans="1:14" x14ac:dyDescent="0.45">
      <c r="A1430" s="42" t="s">
        <v>1615</v>
      </c>
      <c r="B1430" s="9" t="s">
        <v>1527</v>
      </c>
      <c r="C1430" s="2"/>
      <c r="D1430" s="3" t="s">
        <v>1543</v>
      </c>
      <c r="E1430" s="2" t="s">
        <v>100</v>
      </c>
      <c r="F1430" s="2">
        <v>368292</v>
      </c>
      <c r="G1430" s="2">
        <v>816195</v>
      </c>
      <c r="H1430" s="3">
        <v>2352</v>
      </c>
      <c r="I1430" s="2"/>
      <c r="J1430" s="1" t="str">
        <f t="shared" si="22"/>
        <v>MWA-Living Water International</v>
      </c>
      <c r="K1430" s="2" t="s">
        <v>1581</v>
      </c>
      <c r="L1430" s="2" t="s">
        <v>1624</v>
      </c>
      <c r="M1430" s="2">
        <v>7.3823686300000002</v>
      </c>
      <c r="N1430" s="2">
        <v>37.806630030000001</v>
      </c>
    </row>
    <row r="1431" spans="1:14" x14ac:dyDescent="0.45">
      <c r="A1431" s="42" t="s">
        <v>1615</v>
      </c>
      <c r="B1431" s="9" t="s">
        <v>1527</v>
      </c>
      <c r="C1431" s="2"/>
      <c r="D1431" s="3" t="s">
        <v>1544</v>
      </c>
      <c r="E1431" s="2" t="s">
        <v>100</v>
      </c>
      <c r="F1431" s="2">
        <v>368720</v>
      </c>
      <c r="G1431" s="2">
        <v>817161</v>
      </c>
      <c r="H1431" s="3">
        <v>2338</v>
      </c>
      <c r="I1431" s="2"/>
      <c r="J1431" s="1" t="str">
        <f t="shared" si="22"/>
        <v>MWA-Living Water International</v>
      </c>
      <c r="K1431" s="2" t="s">
        <v>1581</v>
      </c>
      <c r="L1431" s="2" t="s">
        <v>1624</v>
      </c>
      <c r="M1431" s="2">
        <v>7.3911153299999999</v>
      </c>
      <c r="N1431" s="2">
        <v>37.810484090000003</v>
      </c>
    </row>
    <row r="1432" spans="1:14" x14ac:dyDescent="0.45">
      <c r="A1432" s="42" t="s">
        <v>1615</v>
      </c>
      <c r="B1432" s="9" t="s">
        <v>1527</v>
      </c>
      <c r="C1432" s="2"/>
      <c r="D1432" s="3" t="s">
        <v>1545</v>
      </c>
      <c r="E1432" s="2" t="s">
        <v>100</v>
      </c>
      <c r="F1432" s="2">
        <v>368474</v>
      </c>
      <c r="G1432" s="2">
        <v>816716</v>
      </c>
      <c r="H1432" s="3">
        <v>2346</v>
      </c>
      <c r="I1432" s="2"/>
      <c r="J1432" s="1" t="str">
        <f t="shared" si="22"/>
        <v>MWA-Living Water International</v>
      </c>
      <c r="K1432" s="2" t="s">
        <v>1581</v>
      </c>
      <c r="L1432" s="2" t="s">
        <v>1624</v>
      </c>
      <c r="M1432" s="2">
        <v>7.3870848699999998</v>
      </c>
      <c r="N1432" s="2">
        <v>37.80826622</v>
      </c>
    </row>
    <row r="1433" spans="1:14" x14ac:dyDescent="0.45">
      <c r="A1433" s="42" t="s">
        <v>1615</v>
      </c>
      <c r="B1433" s="9" t="s">
        <v>1527</v>
      </c>
      <c r="C1433" s="2"/>
      <c r="D1433" s="3" t="s">
        <v>1546</v>
      </c>
      <c r="E1433" s="2" t="s">
        <v>100</v>
      </c>
      <c r="F1433" s="2">
        <v>368814</v>
      </c>
      <c r="G1433" s="2">
        <v>817634</v>
      </c>
      <c r="H1433" s="3">
        <v>2310</v>
      </c>
      <c r="I1433" s="2"/>
      <c r="J1433" s="1" t="str">
        <f t="shared" si="22"/>
        <v>MWA-Living Water International</v>
      </c>
      <c r="K1433" s="2" t="s">
        <v>1581</v>
      </c>
      <c r="L1433" s="2" t="s">
        <v>1624</v>
      </c>
      <c r="M1433" s="2">
        <v>7.3953953400000003</v>
      </c>
      <c r="N1433" s="2">
        <v>37.811324249999998</v>
      </c>
    </row>
    <row r="1434" spans="1:14" x14ac:dyDescent="0.45">
      <c r="A1434" s="42" t="s">
        <v>1615</v>
      </c>
      <c r="B1434" s="9" t="s">
        <v>1527</v>
      </c>
      <c r="C1434" s="2"/>
      <c r="D1434" s="3" t="s">
        <v>1547</v>
      </c>
      <c r="E1434" s="2" t="s">
        <v>100</v>
      </c>
      <c r="F1434" s="2">
        <v>369210</v>
      </c>
      <c r="G1434" s="2">
        <v>817425</v>
      </c>
      <c r="H1434" s="3">
        <v>2262</v>
      </c>
      <c r="I1434" s="2"/>
      <c r="J1434" s="1" t="str">
        <f t="shared" si="22"/>
        <v>MWA-Living Water International</v>
      </c>
      <c r="K1434" s="2" t="s">
        <v>1581</v>
      </c>
      <c r="L1434" s="2" t="s">
        <v>1624</v>
      </c>
      <c r="M1434" s="2">
        <v>7.3935147199999998</v>
      </c>
      <c r="N1434" s="2">
        <v>37.814916920000002</v>
      </c>
    </row>
    <row r="1435" spans="1:14" x14ac:dyDescent="0.45">
      <c r="A1435" s="42" t="s">
        <v>1615</v>
      </c>
      <c r="B1435" s="9" t="s">
        <v>1527</v>
      </c>
      <c r="C1435" s="2"/>
      <c r="D1435" s="3" t="s">
        <v>1548</v>
      </c>
      <c r="E1435" s="2" t="s">
        <v>100</v>
      </c>
      <c r="F1435" s="2">
        <v>369946</v>
      </c>
      <c r="G1435" s="2">
        <v>818242</v>
      </c>
      <c r="H1435" s="3">
        <v>2284</v>
      </c>
      <c r="I1435" s="2"/>
      <c r="J1435" s="1" t="str">
        <f t="shared" si="22"/>
        <v>MWA-Living Water International</v>
      </c>
      <c r="K1435" s="2" t="s">
        <v>1581</v>
      </c>
      <c r="L1435" s="2" t="s">
        <v>1624</v>
      </c>
      <c r="M1435" s="2">
        <v>7.4009212499999997</v>
      </c>
      <c r="N1435" s="2">
        <v>37.821565219999997</v>
      </c>
    </row>
    <row r="1436" spans="1:14" ht="28.5" x14ac:dyDescent="0.45">
      <c r="A1436" s="42" t="s">
        <v>1615</v>
      </c>
      <c r="B1436" s="9" t="s">
        <v>1527</v>
      </c>
      <c r="C1436" s="2"/>
      <c r="D1436" s="3" t="s">
        <v>1549</v>
      </c>
      <c r="E1436" s="2" t="s">
        <v>100</v>
      </c>
      <c r="F1436" s="2">
        <v>367689</v>
      </c>
      <c r="G1436" s="2">
        <v>815322</v>
      </c>
      <c r="H1436" s="3">
        <v>2409</v>
      </c>
      <c r="I1436" s="2"/>
      <c r="J1436" s="1" t="str">
        <f t="shared" si="22"/>
        <v>MWA-Living Water International</v>
      </c>
      <c r="K1436" s="2" t="s">
        <v>1581</v>
      </c>
      <c r="L1436" s="2" t="s">
        <v>1624</v>
      </c>
      <c r="M1436" s="2">
        <v>7.3744587399999997</v>
      </c>
      <c r="N1436" s="2">
        <v>37.80118848</v>
      </c>
    </row>
    <row r="1437" spans="1:14" ht="28.5" x14ac:dyDescent="0.45">
      <c r="A1437" s="42" t="s">
        <v>1615</v>
      </c>
      <c r="B1437" s="9" t="s">
        <v>1527</v>
      </c>
      <c r="C1437" s="2"/>
      <c r="D1437" s="3" t="s">
        <v>1550</v>
      </c>
      <c r="E1437" s="2" t="s">
        <v>100</v>
      </c>
      <c r="F1437" s="2">
        <v>368282</v>
      </c>
      <c r="G1437" s="2">
        <v>816151</v>
      </c>
      <c r="H1437" s="3">
        <v>2357</v>
      </c>
      <c r="I1437" s="2"/>
      <c r="J1437" s="1" t="str">
        <f t="shared" si="22"/>
        <v>MWA-Living Water International</v>
      </c>
      <c r="K1437" s="2" t="s">
        <v>1581</v>
      </c>
      <c r="L1437" s="2" t="s">
        <v>1624</v>
      </c>
      <c r="M1437" s="2">
        <v>7.3819704599999998</v>
      </c>
      <c r="N1437" s="2">
        <v>37.806540509999998</v>
      </c>
    </row>
  </sheetData>
  <mergeCells count="131">
    <mergeCell ref="B1297:B1298"/>
    <mergeCell ref="C1297:C1298"/>
    <mergeCell ref="D1297:D1298"/>
    <mergeCell ref="E1297:E1298"/>
    <mergeCell ref="F1297:F1298"/>
    <mergeCell ref="G1297:G1298"/>
    <mergeCell ref="H1297:H1298"/>
    <mergeCell ref="I1297:I1298"/>
    <mergeCell ref="B1295:B1296"/>
    <mergeCell ref="C1295:C1296"/>
    <mergeCell ref="D1295:D1296"/>
    <mergeCell ref="E1295:E1296"/>
    <mergeCell ref="F1295:F1296"/>
    <mergeCell ref="G1295:G1296"/>
    <mergeCell ref="B1301:B1302"/>
    <mergeCell ref="C1301:C1302"/>
    <mergeCell ref="D1301:D1302"/>
    <mergeCell ref="E1301:E1302"/>
    <mergeCell ref="F1301:F1302"/>
    <mergeCell ref="G1301:G1302"/>
    <mergeCell ref="H1301:H1302"/>
    <mergeCell ref="I1301:I1302"/>
    <mergeCell ref="B1299:B1300"/>
    <mergeCell ref="C1299:C1300"/>
    <mergeCell ref="D1299:D1300"/>
    <mergeCell ref="E1299:E1300"/>
    <mergeCell ref="F1299:F1300"/>
    <mergeCell ref="G1299:G1300"/>
    <mergeCell ref="B1369:B1370"/>
    <mergeCell ref="C1369:C1370"/>
    <mergeCell ref="D1369:D1370"/>
    <mergeCell ref="E1369:E1370"/>
    <mergeCell ref="F1369:F1370"/>
    <mergeCell ref="G1369:G1370"/>
    <mergeCell ref="H1369:H1370"/>
    <mergeCell ref="I1369:I1370"/>
    <mergeCell ref="B1352:B1353"/>
    <mergeCell ref="C1352:C1353"/>
    <mergeCell ref="D1352:D1353"/>
    <mergeCell ref="E1352:E1353"/>
    <mergeCell ref="F1352:F1353"/>
    <mergeCell ref="G1352:G1353"/>
    <mergeCell ref="B1386:B1387"/>
    <mergeCell ref="C1386:C1387"/>
    <mergeCell ref="D1386:D1387"/>
    <mergeCell ref="E1386:E1387"/>
    <mergeCell ref="F1386:F1387"/>
    <mergeCell ref="G1386:G1387"/>
    <mergeCell ref="H1386:H1387"/>
    <mergeCell ref="I1386:I1387"/>
    <mergeCell ref="B1380:B1381"/>
    <mergeCell ref="D1380:D1381"/>
    <mergeCell ref="E1380:E1381"/>
    <mergeCell ref="F1380:F1381"/>
    <mergeCell ref="G1380:G1381"/>
    <mergeCell ref="H1380:H1381"/>
    <mergeCell ref="B1398:B1399"/>
    <mergeCell ref="C1398:C1399"/>
    <mergeCell ref="D1398:D1399"/>
    <mergeCell ref="E1398:E1399"/>
    <mergeCell ref="F1398:F1399"/>
    <mergeCell ref="G1398:G1399"/>
    <mergeCell ref="H1388:H1389"/>
    <mergeCell ref="I1388:I1389"/>
    <mergeCell ref="B1390:B1391"/>
    <mergeCell ref="C1390:C1391"/>
    <mergeCell ref="D1390:D1391"/>
    <mergeCell ref="E1390:E1391"/>
    <mergeCell ref="F1390:F1391"/>
    <mergeCell ref="G1390:G1391"/>
    <mergeCell ref="H1390:H1391"/>
    <mergeCell ref="I1390:I1391"/>
    <mergeCell ref="B1388:B1389"/>
    <mergeCell ref="C1388:C1389"/>
    <mergeCell ref="D1388:D1389"/>
    <mergeCell ref="E1388:E1389"/>
    <mergeCell ref="F1388:F1389"/>
    <mergeCell ref="G1388:G1389"/>
    <mergeCell ref="K1386:K1387"/>
    <mergeCell ref="K1388:K1389"/>
    <mergeCell ref="K1390:K1391"/>
    <mergeCell ref="K1295:K1296"/>
    <mergeCell ref="K1297:K1298"/>
    <mergeCell ref="K1299:K1300"/>
    <mergeCell ref="K1301:K1302"/>
    <mergeCell ref="K1352:K1353"/>
    <mergeCell ref="H1398:H1399"/>
    <mergeCell ref="I1398:I1399"/>
    <mergeCell ref="I1380:I1381"/>
    <mergeCell ref="H1352:H1353"/>
    <mergeCell ref="I1352:I1353"/>
    <mergeCell ref="H1299:H1300"/>
    <mergeCell ref="I1299:I1300"/>
    <mergeCell ref="H1295:H1296"/>
    <mergeCell ref="I1295:I1296"/>
    <mergeCell ref="L1369:L1370"/>
    <mergeCell ref="M1369:M1370"/>
    <mergeCell ref="N1369:N1370"/>
    <mergeCell ref="L1380:L1381"/>
    <mergeCell ref="M1380:M1381"/>
    <mergeCell ref="N1380:N1381"/>
    <mergeCell ref="K1398:K1399"/>
    <mergeCell ref="L1295:L1296"/>
    <mergeCell ref="M1295:M1296"/>
    <mergeCell ref="N1295:N1296"/>
    <mergeCell ref="L1297:L1298"/>
    <mergeCell ref="M1297:M1298"/>
    <mergeCell ref="N1297:N1298"/>
    <mergeCell ref="L1299:L1300"/>
    <mergeCell ref="M1299:M1300"/>
    <mergeCell ref="N1299:N1300"/>
    <mergeCell ref="L1301:L1302"/>
    <mergeCell ref="M1301:M1302"/>
    <mergeCell ref="N1301:N1302"/>
    <mergeCell ref="L1352:L1353"/>
    <mergeCell ref="M1352:M1353"/>
    <mergeCell ref="N1352:N1353"/>
    <mergeCell ref="K1369:K1370"/>
    <mergeCell ref="K1380:K1381"/>
    <mergeCell ref="L1390:L1391"/>
    <mergeCell ref="M1390:M1391"/>
    <mergeCell ref="N1390:N1391"/>
    <mergeCell ref="L1398:L1399"/>
    <mergeCell ref="M1398:M1399"/>
    <mergeCell ref="N1398:N1399"/>
    <mergeCell ref="L1386:L1387"/>
    <mergeCell ref="M1386:M1387"/>
    <mergeCell ref="N1386:N1387"/>
    <mergeCell ref="L1388:L1389"/>
    <mergeCell ref="M1388:M1389"/>
    <mergeCell ref="N1388:N1389"/>
  </mergeCells>
  <conditionalFormatting sqref="D1246">
    <cfRule type="cellIs" dxfId="5" priority="6" stopIfTrue="1" operator="equal">
      <formula>"!"</formula>
    </cfRule>
  </conditionalFormatting>
  <conditionalFormatting sqref="B1246:C1246">
    <cfRule type="cellIs" dxfId="4" priority="5" stopIfTrue="1" operator="equal">
      <formula>"!"</formula>
    </cfRule>
  </conditionalFormatting>
  <conditionalFormatting sqref="D1247">
    <cfRule type="cellIs" dxfId="3" priority="4" stopIfTrue="1" operator="equal">
      <formula>"!"</formula>
    </cfRule>
  </conditionalFormatting>
  <conditionalFormatting sqref="B1247:C1247">
    <cfRule type="cellIs" dxfId="2" priority="3" stopIfTrue="1" operator="equal">
      <formula>"!"</formula>
    </cfRule>
  </conditionalFormatting>
  <conditionalFormatting sqref="D1248">
    <cfRule type="cellIs" dxfId="1" priority="2" stopIfTrue="1" operator="equal">
      <formula>"!"</formula>
    </cfRule>
  </conditionalFormatting>
  <conditionalFormatting sqref="B1248:C1248">
    <cfRule type="cellIs" dxfId="0" priority="1" stopIfTrue="1" operator="equal">
      <formula>"!"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B15" sqref="A1:B15"/>
    </sheetView>
  </sheetViews>
  <sheetFormatPr defaultRowHeight="14.25" x14ac:dyDescent="0.45"/>
  <cols>
    <col min="2" max="2" width="16.1328125" style="1" customWidth="1"/>
  </cols>
  <sheetData>
    <row r="1" spans="1:3" x14ac:dyDescent="0.45">
      <c r="A1" t="s">
        <v>100</v>
      </c>
      <c r="B1" s="1" t="s">
        <v>1581</v>
      </c>
      <c r="C1" s="27"/>
    </row>
    <row r="2" spans="1:3" x14ac:dyDescent="0.45">
      <c r="A2" t="s">
        <v>1582</v>
      </c>
      <c r="B2" s="1" t="s">
        <v>1583</v>
      </c>
    </row>
    <row r="3" spans="1:3" x14ac:dyDescent="0.45">
      <c r="A3" t="s">
        <v>78</v>
      </c>
      <c r="B3" s="1" t="s">
        <v>1584</v>
      </c>
    </row>
    <row r="4" spans="1:3" x14ac:dyDescent="0.45">
      <c r="A4" t="s">
        <v>1585</v>
      </c>
      <c r="B4" s="1" t="s">
        <v>1586</v>
      </c>
    </row>
    <row r="5" spans="1:3" x14ac:dyDescent="0.45">
      <c r="A5" t="s">
        <v>1587</v>
      </c>
      <c r="B5" s="1" t="s">
        <v>1588</v>
      </c>
    </row>
    <row r="6" spans="1:3" x14ac:dyDescent="0.45">
      <c r="A6" t="s">
        <v>1594</v>
      </c>
      <c r="B6" s="1" t="s">
        <v>1589</v>
      </c>
    </row>
    <row r="7" spans="1:3" x14ac:dyDescent="0.45">
      <c r="A7" t="s">
        <v>1590</v>
      </c>
      <c r="B7" s="1" t="s">
        <v>1591</v>
      </c>
    </row>
    <row r="8" spans="1:3" x14ac:dyDescent="0.45">
      <c r="A8" t="s">
        <v>1592</v>
      </c>
      <c r="B8" s="1" t="s">
        <v>1593</v>
      </c>
    </row>
    <row r="9" spans="1:3" x14ac:dyDescent="0.45">
      <c r="A9" t="s">
        <v>1595</v>
      </c>
      <c r="B9" s="1" t="s">
        <v>1596</v>
      </c>
    </row>
    <row r="10" spans="1:3" x14ac:dyDescent="0.45">
      <c r="A10" t="s">
        <v>1597</v>
      </c>
      <c r="B10" s="1" t="s">
        <v>761</v>
      </c>
    </row>
    <row r="11" spans="1:3" x14ac:dyDescent="0.45">
      <c r="A11" t="s">
        <v>1598</v>
      </c>
      <c r="B11" s="1" t="s">
        <v>1599</v>
      </c>
    </row>
    <row r="12" spans="1:3" x14ac:dyDescent="0.45">
      <c r="A12" t="s">
        <v>1600</v>
      </c>
      <c r="B12" s="1" t="s">
        <v>1601</v>
      </c>
    </row>
    <row r="13" spans="1:3" x14ac:dyDescent="0.45">
      <c r="A13" t="s">
        <v>1602</v>
      </c>
      <c r="B13" s="1" t="s">
        <v>1603</v>
      </c>
    </row>
    <row r="14" spans="1:3" x14ac:dyDescent="0.45">
      <c r="A14" t="s">
        <v>1605</v>
      </c>
      <c r="B14" s="1" t="s">
        <v>1606</v>
      </c>
    </row>
    <row r="15" spans="1:3" x14ac:dyDescent="0.45">
      <c r="A15" t="s">
        <v>386</v>
      </c>
      <c r="B15" s="1" t="s">
        <v>1607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MWA-Ethiopia Program</vt:lpstr>
      <vt:lpstr>Notes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 User</dc:creator>
  <cp:lastModifiedBy>katy</cp:lastModifiedBy>
  <dcterms:created xsi:type="dcterms:W3CDTF">2014-03-31T14:24:22Z</dcterms:created>
  <dcterms:modified xsi:type="dcterms:W3CDTF">2020-10-07T17:45:05Z</dcterms:modified>
</cp:coreProperties>
</file>