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5805" activeTab="0"/>
  </bookViews>
  <sheets>
    <sheet name="Sheet1" sheetId="1" r:id="rId1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<sst xmlns="http://schemas.openxmlformats.org/spreadsheetml/2006/main" count="25355" uniqueCount="12101">
  <si>
    <t>Round</t>
  </si>
  <si>
    <t>#country_id</t>
  </si>
  <si>
    <t>MZ</t>
  </si>
  <si>
    <t>Province</t>
  </si>
  <si>
    <t>Nampula</t>
  </si>
  <si>
    <t>Cabo Delgado</t>
  </si>
  <si>
    <t>Nampula</t>
  </si>
  <si>
    <t>Cabo Delgado</t>
  </si>
  <si>
    <t>Nampula</t>
  </si>
  <si>
    <t>Cabo Delgado</t>
  </si>
  <si>
    <t>Nampula</t>
  </si>
  <si>
    <t>District</t>
  </si>
  <si>
    <t>Mogovolas</t>
  </si>
  <si>
    <t>Rapale</t>
  </si>
  <si>
    <t>Palma</t>
  </si>
  <si>
    <t>Nangade</t>
  </si>
  <si>
    <t>Mocimboa</t>
  </si>
  <si>
    <t>Meconta</t>
  </si>
  <si>
    <t>Mogincual</t>
  </si>
  <si>
    <t>Moma</t>
  </si>
  <si>
    <t>Palma</t>
  </si>
  <si>
    <t>Nangade</t>
  </si>
  <si>
    <t>Moc. Praia</t>
  </si>
  <si>
    <t>Murrupula</t>
  </si>
  <si>
    <t>Mogovolas</t>
  </si>
  <si>
    <t>Mogincual</t>
  </si>
  <si>
    <t>Chiure</t>
  </si>
  <si>
    <t>Metuge</t>
  </si>
  <si>
    <t>Mecufi</t>
  </si>
  <si>
    <t>Monapo</t>
  </si>
  <si>
    <t>Admin. Post</t>
  </si>
  <si>
    <t>Nanhupo Rio</t>
  </si>
  <si>
    <t>Nametil</t>
  </si>
  <si>
    <t>Muatua</t>
  </si>
  <si>
    <t>Iulute</t>
  </si>
  <si>
    <t>Calipo</t>
  </si>
  <si>
    <t>Rapale Sede</t>
  </si>
  <si>
    <t>Namaita</t>
  </si>
  <si>
    <t>Mutivazi</t>
  </si>
  <si>
    <t>Anchilo</t>
  </si>
  <si>
    <t>Sede</t>
  </si>
  <si>
    <t>Pundanhar</t>
  </si>
  <si>
    <t>Sede</t>
  </si>
  <si>
    <t>Ntamba</t>
  </si>
  <si>
    <t>Sede</t>
  </si>
  <si>
    <t>Mbau</t>
  </si>
  <si>
    <t>Diaca</t>
  </si>
  <si>
    <t>Namialo</t>
  </si>
  <si>
    <t>Nacavala</t>
  </si>
  <si>
    <t xml:space="preserve">Meconta </t>
  </si>
  <si>
    <t xml:space="preserve">Corrane </t>
  </si>
  <si>
    <t>Corrane</t>
  </si>
  <si>
    <t xml:space="preserve">Corrane </t>
  </si>
  <si>
    <t>Corrane</t>
  </si>
  <si>
    <t>Quixaxe</t>
  </si>
  <si>
    <t>Quinga</t>
  </si>
  <si>
    <t>Namige</t>
  </si>
  <si>
    <t>Liupo</t>
  </si>
  <si>
    <t>Mucuali</t>
  </si>
  <si>
    <t>Macone</t>
  </si>
  <si>
    <t>Chalaua</t>
  </si>
  <si>
    <t>Quionga 1</t>
  </si>
  <si>
    <t>Quionga</t>
  </si>
  <si>
    <t>Pundanhar</t>
  </si>
  <si>
    <t>Palma Sede</t>
  </si>
  <si>
    <t>Olumbi Sede</t>
  </si>
  <si>
    <t>Nangade Sede</t>
  </si>
  <si>
    <t xml:space="preserve">Ntamba </t>
  </si>
  <si>
    <t>Nangade Sede</t>
  </si>
  <si>
    <t xml:space="preserve">Ntamba </t>
  </si>
  <si>
    <t>Nangade Sede</t>
  </si>
  <si>
    <t>Sede</t>
  </si>
  <si>
    <t>Mbau</t>
  </si>
  <si>
    <t>Sede</t>
  </si>
  <si>
    <t>Mbau</t>
  </si>
  <si>
    <t>Sede</t>
  </si>
  <si>
    <t>Diaca</t>
  </si>
  <si>
    <t>Mbau</t>
  </si>
  <si>
    <t>Sede</t>
  </si>
  <si>
    <t>Murrupula</t>
  </si>
  <si>
    <t>Nihessiue</t>
  </si>
  <si>
    <t>Murrupula</t>
  </si>
  <si>
    <t>Nihessiue</t>
  </si>
  <si>
    <t>Murrupula</t>
  </si>
  <si>
    <t>Nihessiue</t>
  </si>
  <si>
    <t>Murrupula</t>
  </si>
  <si>
    <t>Nihessiue</t>
  </si>
  <si>
    <t>Chinga</t>
  </si>
  <si>
    <t>Murrupula</t>
  </si>
  <si>
    <t>Nihessiue</t>
  </si>
  <si>
    <t>Murrupula</t>
  </si>
  <si>
    <t>Nihessiue</t>
  </si>
  <si>
    <t>Murrupula</t>
  </si>
  <si>
    <t>Nihessiue</t>
  </si>
  <si>
    <t>Murrupula</t>
  </si>
  <si>
    <t>Nihessiue</t>
  </si>
  <si>
    <t>Murrupula</t>
  </si>
  <si>
    <t>Chinga</t>
  </si>
  <si>
    <t>Nametil</t>
  </si>
  <si>
    <t>Nanhupo Rio</t>
  </si>
  <si>
    <t>Nametil</t>
  </si>
  <si>
    <t>Muatua</t>
  </si>
  <si>
    <t>Nametil</t>
  </si>
  <si>
    <t>Iuluti</t>
  </si>
  <si>
    <t>Nametil</t>
  </si>
  <si>
    <t>Nanhupo Rio</t>
  </si>
  <si>
    <t>Muatua</t>
  </si>
  <si>
    <t>Iuluti</t>
  </si>
  <si>
    <t>Nanhupo Rio</t>
  </si>
  <si>
    <t>Nametil</t>
  </si>
  <si>
    <t>Nanhupo Rio</t>
  </si>
  <si>
    <t>Muatua</t>
  </si>
  <si>
    <t>Nanhupo Rio</t>
  </si>
  <si>
    <t>Muatua</t>
  </si>
  <si>
    <t>Nametil</t>
  </si>
  <si>
    <t>Nanhupo Rio</t>
  </si>
  <si>
    <t>Muatua</t>
  </si>
  <si>
    <t>Liupo</t>
  </si>
  <si>
    <t>Quinga</t>
  </si>
  <si>
    <t>Quixaxe</t>
  </si>
  <si>
    <t>Quinga</t>
  </si>
  <si>
    <t>Liupo</t>
  </si>
  <si>
    <t>Quinga</t>
  </si>
  <si>
    <t>Namige</t>
  </si>
  <si>
    <t>Quinga</t>
  </si>
  <si>
    <t>Liupo</t>
  </si>
  <si>
    <t>Quinga</t>
  </si>
  <si>
    <t>Namige</t>
  </si>
  <si>
    <t>Quinga</t>
  </si>
  <si>
    <t>Liupo</t>
  </si>
  <si>
    <t>Namige</t>
  </si>
  <si>
    <t>Quinga</t>
  </si>
  <si>
    <t>Liupo</t>
  </si>
  <si>
    <t>Quinga</t>
  </si>
  <si>
    <t>Liupo</t>
  </si>
  <si>
    <t>Quinga</t>
  </si>
  <si>
    <t>Liupo</t>
  </si>
  <si>
    <t>Chiure Velho</t>
  </si>
  <si>
    <t>Mazeze</t>
  </si>
  <si>
    <t>Chiure Sede</t>
  </si>
  <si>
    <t>Chiure Velho</t>
  </si>
  <si>
    <t>Chiure Sede</t>
  </si>
  <si>
    <t>Chiure Velho</t>
  </si>
  <si>
    <t>Mieze</t>
  </si>
  <si>
    <t>Sede</t>
  </si>
  <si>
    <t>Mecufi Sede</t>
  </si>
  <si>
    <t>Monapo Sede</t>
  </si>
  <si>
    <t>Locality</t>
  </si>
  <si>
    <t>Nantira</t>
  </si>
  <si>
    <t>Nanhupo Rio</t>
  </si>
  <si>
    <t>Nametil</t>
  </si>
  <si>
    <t>Namachepa</t>
  </si>
  <si>
    <t>Rieque</t>
  </si>
  <si>
    <t>Nametil</t>
  </si>
  <si>
    <t>Namitil Sede</t>
  </si>
  <si>
    <t>Nametil</t>
  </si>
  <si>
    <t>Muatua</t>
  </si>
  <si>
    <t>Iuluti Sede</t>
  </si>
  <si>
    <t>Iulute</t>
  </si>
  <si>
    <t>Cusse</t>
  </si>
  <si>
    <t>Calipo</t>
  </si>
  <si>
    <t>Rapale</t>
  </si>
  <si>
    <t>Nacuia</t>
  </si>
  <si>
    <t>Muterua</t>
  </si>
  <si>
    <t>Anchilo Sede</t>
  </si>
  <si>
    <t>Nicolomua</t>
  </si>
  <si>
    <t>Namaita</t>
  </si>
  <si>
    <t>Mutolo</t>
  </si>
  <si>
    <t>Nacuca</t>
  </si>
  <si>
    <t>Mutivazi Sede</t>
  </si>
  <si>
    <t>Namiconha</t>
  </si>
  <si>
    <t>Namachilo</t>
  </si>
  <si>
    <t>Anchilo Sede</t>
  </si>
  <si>
    <t xml:space="preserve">Mute </t>
  </si>
  <si>
    <t>Pundanhar</t>
  </si>
  <si>
    <t>Nangade Sede</t>
  </si>
  <si>
    <t xml:space="preserve">Litingina </t>
  </si>
  <si>
    <t>Litingina</t>
  </si>
  <si>
    <t xml:space="preserve">Nambedo </t>
  </si>
  <si>
    <t>Sede</t>
  </si>
  <si>
    <t>Quelimane</t>
  </si>
  <si>
    <t>Mbau</t>
  </si>
  <si>
    <t>N'nango</t>
  </si>
  <si>
    <t xml:space="preserve">Nango         </t>
  </si>
  <si>
    <t>Diaca</t>
  </si>
  <si>
    <t>Namialo</t>
  </si>
  <si>
    <t xml:space="preserve">Meconta </t>
  </si>
  <si>
    <t>Nacavala</t>
  </si>
  <si>
    <t xml:space="preserve">Meconta </t>
  </si>
  <si>
    <t>Japir</t>
  </si>
  <si>
    <t>Corrane</t>
  </si>
  <si>
    <t>Quixaxe Sede</t>
  </si>
  <si>
    <t>Quinga sede</t>
  </si>
  <si>
    <t>Nacacana</t>
  </si>
  <si>
    <t>Naminane</t>
  </si>
  <si>
    <t>Namige sede</t>
  </si>
  <si>
    <t>Liupo sede</t>
  </si>
  <si>
    <t>Topuito</t>
  </si>
  <si>
    <t>Najaca</t>
  </si>
  <si>
    <t>Mucuali Sede</t>
  </si>
  <si>
    <t>Mirupi</t>
  </si>
  <si>
    <t>Pilivili</t>
  </si>
  <si>
    <t>Naicole</t>
  </si>
  <si>
    <t>Mirupe Sede</t>
  </si>
  <si>
    <t>Mirupe</t>
  </si>
  <si>
    <t>Macone</t>
  </si>
  <si>
    <t>Jagoma</t>
  </si>
  <si>
    <t>Piqueira</t>
  </si>
  <si>
    <t>Namiwe</t>
  </si>
  <si>
    <t>M´pago</t>
  </si>
  <si>
    <t>Chalaua Sede</t>
  </si>
  <si>
    <t>Olumbi Sede</t>
  </si>
  <si>
    <t>Quirindi</t>
  </si>
  <si>
    <t>Quirinde</t>
  </si>
  <si>
    <t>Nhica do Rovuma</t>
  </si>
  <si>
    <t>Palma Sede</t>
  </si>
  <si>
    <t xml:space="preserve">Mute </t>
  </si>
  <si>
    <t>Quissengue</t>
  </si>
  <si>
    <t>Olumbi Sede</t>
  </si>
  <si>
    <t>Litingina</t>
  </si>
  <si>
    <t>Mualela</t>
  </si>
  <si>
    <t>Litingina</t>
  </si>
  <si>
    <t xml:space="preserve">Nambedo </t>
  </si>
  <si>
    <t>Nangade Sede</t>
  </si>
  <si>
    <t xml:space="preserve">Nambedo </t>
  </si>
  <si>
    <t>Litingina</t>
  </si>
  <si>
    <t>Quelimane</t>
  </si>
  <si>
    <t>Sede</t>
  </si>
  <si>
    <t>Marere</t>
  </si>
  <si>
    <t>Quelimane</t>
  </si>
  <si>
    <t>Sede</t>
  </si>
  <si>
    <t>Marere</t>
  </si>
  <si>
    <t>Quelimane</t>
  </si>
  <si>
    <t>Sede</t>
  </si>
  <si>
    <t>N'nango</t>
  </si>
  <si>
    <t>Diaca</t>
  </si>
  <si>
    <t>N'nango</t>
  </si>
  <si>
    <t xml:space="preserve">Mbau-Sede </t>
  </si>
  <si>
    <t>Sede</t>
  </si>
  <si>
    <t>Cazuzo</t>
  </si>
  <si>
    <t>Murrupula sede</t>
  </si>
  <si>
    <t>Namitolelane</t>
  </si>
  <si>
    <t>Namitela</t>
  </si>
  <si>
    <t>Murrupula sede</t>
  </si>
  <si>
    <t xml:space="preserve">Murrupula sede </t>
  </si>
  <si>
    <t>Cazuzo</t>
  </si>
  <si>
    <t>Mulhaniua</t>
  </si>
  <si>
    <t>Namitela</t>
  </si>
  <si>
    <t xml:space="preserve">Murrupula sede </t>
  </si>
  <si>
    <t>Namitolelane</t>
  </si>
  <si>
    <t>Mulhaniua</t>
  </si>
  <si>
    <t xml:space="preserve">Murrupula sede </t>
  </si>
  <si>
    <t>Nihessiue</t>
  </si>
  <si>
    <t>Mulhaniua</t>
  </si>
  <si>
    <t xml:space="preserve">Murrupula sede </t>
  </si>
  <si>
    <t>Nihessiue</t>
  </si>
  <si>
    <t>Chinga</t>
  </si>
  <si>
    <t xml:space="preserve">Murrupula sede </t>
  </si>
  <si>
    <t>Nihessiue</t>
  </si>
  <si>
    <t>Murrupula sede</t>
  </si>
  <si>
    <t>Nihessiue</t>
  </si>
  <si>
    <t xml:space="preserve">Murrupula sede </t>
  </si>
  <si>
    <t>Nihessiue</t>
  </si>
  <si>
    <t>Namilasse</t>
  </si>
  <si>
    <t xml:space="preserve">Murrupula sede </t>
  </si>
  <si>
    <t>Murrupula sede</t>
  </si>
  <si>
    <t>Namitolelane</t>
  </si>
  <si>
    <t>Murrupula Sede</t>
  </si>
  <si>
    <t>Nihessiue</t>
  </si>
  <si>
    <t>Namitolelane</t>
  </si>
  <si>
    <t xml:space="preserve">Murrupula sede </t>
  </si>
  <si>
    <t>Chinga</t>
  </si>
  <si>
    <t>Nametil Sede</t>
  </si>
  <si>
    <t>Nanhupo Rio Sede</t>
  </si>
  <si>
    <t>Nametil Sede</t>
  </si>
  <si>
    <t>Muvruta</t>
  </si>
  <si>
    <t>Nametil Sede</t>
  </si>
  <si>
    <t>Naholoco</t>
  </si>
  <si>
    <t>Nametil Sede</t>
  </si>
  <si>
    <t>Nanhupo Rio Sede</t>
  </si>
  <si>
    <t>Muvruta</t>
  </si>
  <si>
    <t>Mputo</t>
  </si>
  <si>
    <t>Nanhupo Rio Sede</t>
  </si>
  <si>
    <t>Nametil Sede</t>
  </si>
  <si>
    <t>Nanhupo Rio Sede</t>
  </si>
  <si>
    <t>Muvruta</t>
  </si>
  <si>
    <t>Nanhupo Rio Sede</t>
  </si>
  <si>
    <t>Muvruta</t>
  </si>
  <si>
    <t>Muquito</t>
  </si>
  <si>
    <t>Nanhupo Rio Sede</t>
  </si>
  <si>
    <t>Muvruta</t>
  </si>
  <si>
    <t>Sede</t>
  </si>
  <si>
    <t>Nacacana</t>
  </si>
  <si>
    <t>Quixaxe</t>
  </si>
  <si>
    <t>Nacacana</t>
  </si>
  <si>
    <t>Sede</t>
  </si>
  <si>
    <t>Nacacana</t>
  </si>
  <si>
    <t>Naminane</t>
  </si>
  <si>
    <t>Nacacana</t>
  </si>
  <si>
    <t>Sede</t>
  </si>
  <si>
    <t>Nacacana</t>
  </si>
  <si>
    <t>Namige</t>
  </si>
  <si>
    <t>Nacacana</t>
  </si>
  <si>
    <t>Sede</t>
  </si>
  <si>
    <t>Namige</t>
  </si>
  <si>
    <t>Nacacana</t>
  </si>
  <si>
    <t>Sede</t>
  </si>
  <si>
    <t>Nacacana</t>
  </si>
  <si>
    <t>Sede</t>
  </si>
  <si>
    <t>Quinga</t>
  </si>
  <si>
    <t>Sede</t>
  </si>
  <si>
    <t>Mugipala</t>
  </si>
  <si>
    <t>Murrocue</t>
  </si>
  <si>
    <t>Milamba</t>
  </si>
  <si>
    <t>Micolene</t>
  </si>
  <si>
    <t>Milamba</t>
  </si>
  <si>
    <t>Micolene</t>
  </si>
  <si>
    <t>Nanlia</t>
  </si>
  <si>
    <t>Messanja</t>
  </si>
  <si>
    <t>Nacuta</t>
  </si>
  <si>
    <t>Sambene</t>
  </si>
  <si>
    <t>Muaria</t>
  </si>
  <si>
    <t>Natuco</t>
  </si>
  <si>
    <t>Canacue</t>
  </si>
  <si>
    <t>Nacololo</t>
  </si>
  <si>
    <t>Monapo Sede</t>
  </si>
  <si>
    <t>Canacue</t>
  </si>
  <si>
    <t>Nacololo</t>
  </si>
  <si>
    <t>Canacue</t>
  </si>
  <si>
    <t>Nacololo</t>
  </si>
  <si>
    <t>Canacue</t>
  </si>
  <si>
    <t>Nacololo</t>
  </si>
  <si>
    <t>Canacue</t>
  </si>
  <si>
    <t>Mucujua</t>
  </si>
  <si>
    <t>Nacololo</t>
  </si>
  <si>
    <t>Canacue</t>
  </si>
  <si>
    <t>Mucujua</t>
  </si>
  <si>
    <t>Canacue</t>
  </si>
  <si>
    <t>Nacololo</t>
  </si>
  <si>
    <t>Monapo Sede</t>
  </si>
  <si>
    <t>Mucujua</t>
  </si>
  <si>
    <t>Canacue</t>
  </si>
  <si>
    <t>Nacololo</t>
  </si>
  <si>
    <t>Canacue</t>
  </si>
  <si>
    <t>Nacololo</t>
  </si>
  <si>
    <t>Mucujua</t>
  </si>
  <si>
    <t>Community</t>
  </si>
  <si>
    <t>Namacura - C</t>
  </si>
  <si>
    <t>Ilepue</t>
  </si>
  <si>
    <t>Hernea</t>
  </si>
  <si>
    <t>Nauauane</t>
  </si>
  <si>
    <t>Nairua - A</t>
  </si>
  <si>
    <t>Tequene</t>
  </si>
  <si>
    <t>Namachepa E</t>
  </si>
  <si>
    <t>Namachepa D</t>
  </si>
  <si>
    <t>Namachepa B1</t>
  </si>
  <si>
    <t>Namachepa B2</t>
  </si>
  <si>
    <t>Murepo</t>
  </si>
  <si>
    <t>Muhua</t>
  </si>
  <si>
    <t>Minane</t>
  </si>
  <si>
    <t>Napaco</t>
  </si>
  <si>
    <t>Chalaua-Napila</t>
  </si>
  <si>
    <t>Tidine</t>
  </si>
  <si>
    <t>Ntuto</t>
  </si>
  <si>
    <t>Maiwela 4</t>
  </si>
  <si>
    <t>Maiwela 2</t>
  </si>
  <si>
    <t xml:space="preserve">Maiwela 1 </t>
  </si>
  <si>
    <t>Mabucos 1</t>
  </si>
  <si>
    <t>EP1 Mecupes</t>
  </si>
  <si>
    <t>EP1 Maiwela 3</t>
  </si>
  <si>
    <t>Thalane</t>
  </si>
  <si>
    <t>Nhocoloa</t>
  </si>
  <si>
    <t>Napai-Nita</t>
  </si>
  <si>
    <t>Namarrepo</t>
  </si>
  <si>
    <t>Muvruta 2</t>
  </si>
  <si>
    <t>Muvruta 1</t>
  </si>
  <si>
    <t>Mucopilo</t>
  </si>
  <si>
    <t>Heve</t>
  </si>
  <si>
    <t>Campo 2000</t>
  </si>
  <si>
    <t>Zona da Rainha Chapala (Namiope B)</t>
  </si>
  <si>
    <t>Zona da Rainha Chapala (Namiope A)</t>
  </si>
  <si>
    <t>Zona da Rainha Chapala (Namiaro B)</t>
  </si>
  <si>
    <t>Mputo Sede</t>
  </si>
  <si>
    <t>Ivati</t>
  </si>
  <si>
    <t>Miheyane</t>
  </si>
  <si>
    <t xml:space="preserve">EP1 Manica  </t>
  </si>
  <si>
    <t>Namathepure - B</t>
  </si>
  <si>
    <t xml:space="preserve">Monapo </t>
  </si>
  <si>
    <t>Cuhare B2</t>
  </si>
  <si>
    <t>Cuhare B1</t>
  </si>
  <si>
    <t>Passala A (Nacuia)</t>
  </si>
  <si>
    <t xml:space="preserve">Muterua </t>
  </si>
  <si>
    <t>Namitiwe</t>
  </si>
  <si>
    <t xml:space="preserve">Nicolomua sede </t>
  </si>
  <si>
    <t xml:space="preserve">Maloca </t>
  </si>
  <si>
    <t>Morothone</t>
  </si>
  <si>
    <t>Incomate Sae B Niapala</t>
  </si>
  <si>
    <t>Incomate Sae A</t>
  </si>
  <si>
    <t>Incomate Mercado 1</t>
  </si>
  <si>
    <t>Incomate Bairro B</t>
  </si>
  <si>
    <t>Incomate Bairro A</t>
  </si>
  <si>
    <t>Posto de Saúde Motolo</t>
  </si>
  <si>
    <t>Motolo Sede - Nacuia</t>
  </si>
  <si>
    <t>Motolo 2</t>
  </si>
  <si>
    <t>Nacuca B2</t>
  </si>
  <si>
    <t>Nacuca B1</t>
  </si>
  <si>
    <t>Chaca</t>
  </si>
  <si>
    <t>Centro Prisional</t>
  </si>
  <si>
    <t>Nawitipela 2</t>
  </si>
  <si>
    <t>Nawitipela 1</t>
  </si>
  <si>
    <t>Muriase 3</t>
  </si>
  <si>
    <t>Muriase 2</t>
  </si>
  <si>
    <t xml:space="preserve">EP1 Muriasse </t>
  </si>
  <si>
    <t xml:space="preserve">Naholoco </t>
  </si>
  <si>
    <t>Micua</t>
  </si>
  <si>
    <t>Matibane</t>
  </si>
  <si>
    <t xml:space="preserve">EP1 Naholoco </t>
  </si>
  <si>
    <t>Zambia</t>
  </si>
  <si>
    <t>Senga (Mbanza)</t>
  </si>
  <si>
    <t>Quitupo</t>
  </si>
  <si>
    <t xml:space="preserve">Nkumbi </t>
  </si>
  <si>
    <t xml:space="preserve">Nkalanga </t>
  </si>
  <si>
    <t>Mute 3</t>
  </si>
  <si>
    <t>Mute 2</t>
  </si>
  <si>
    <t xml:space="preserve">Muangaza </t>
  </si>
  <si>
    <t xml:space="preserve">Matapata </t>
  </si>
  <si>
    <t xml:space="preserve">Manguna </t>
  </si>
  <si>
    <t>Makala</t>
  </si>
  <si>
    <t>Pundanhar 2</t>
  </si>
  <si>
    <t>Pundanhar 1</t>
  </si>
  <si>
    <t>Raimundo Pachinuapa</t>
  </si>
  <si>
    <t>Ntanga 1</t>
  </si>
  <si>
    <t>Ndenganamade 1</t>
  </si>
  <si>
    <t>Muiha 1</t>
  </si>
  <si>
    <t xml:space="preserve">Malamba </t>
  </si>
  <si>
    <t>Holota 2</t>
  </si>
  <si>
    <t>Holota 1</t>
  </si>
  <si>
    <t>Chitunda 3</t>
  </si>
  <si>
    <t>Chitunda 2</t>
  </si>
  <si>
    <t>Chitunda 1</t>
  </si>
  <si>
    <t>Chitope (25 de Setembro)</t>
  </si>
  <si>
    <t>3 de Fevereiro 1</t>
  </si>
  <si>
    <t xml:space="preserve">Eduardo Mondlane </t>
  </si>
  <si>
    <t xml:space="preserve">Chacamba </t>
  </si>
  <si>
    <t>Samora Machel 2</t>
  </si>
  <si>
    <t>Samora Machel 1</t>
  </si>
  <si>
    <t>Namiune 2</t>
  </si>
  <si>
    <t>Namiune 1</t>
  </si>
  <si>
    <t>Mbwide</t>
  </si>
  <si>
    <t>5 Congresso 1</t>
  </si>
  <si>
    <t xml:space="preserve">1 de Maio </t>
  </si>
  <si>
    <t>Namuavica</t>
  </si>
  <si>
    <t>Muangaza</t>
  </si>
  <si>
    <t>Ngoe</t>
  </si>
  <si>
    <t xml:space="preserve">Naitope Anga </t>
  </si>
  <si>
    <t>Mpanga</t>
  </si>
  <si>
    <t>Mangoma 2</t>
  </si>
  <si>
    <t>Mangoma 1</t>
  </si>
  <si>
    <t xml:space="preserve">Italia </t>
  </si>
  <si>
    <t>Tete</t>
  </si>
  <si>
    <t xml:space="preserve">Quelimane </t>
  </si>
  <si>
    <t>Malindi</t>
  </si>
  <si>
    <t xml:space="preserve">Chipingo </t>
  </si>
  <si>
    <t xml:space="preserve">Chinda </t>
  </si>
  <si>
    <t>Manilha</t>
  </si>
  <si>
    <t>N`nango 1</t>
  </si>
  <si>
    <t xml:space="preserve">Diaca Sede 1 </t>
  </si>
  <si>
    <t>Triangulo 100 metros</t>
  </si>
  <si>
    <t>Triangulo "B"</t>
  </si>
  <si>
    <t>Triangulo</t>
  </si>
  <si>
    <t>Ampita 1</t>
  </si>
  <si>
    <t>Namachilo Vieira</t>
  </si>
  <si>
    <t>Trato</t>
  </si>
  <si>
    <t>Rio Mesa Nipuro</t>
  </si>
  <si>
    <t>Namatia</t>
  </si>
  <si>
    <t>Mutacazi C</t>
  </si>
  <si>
    <t xml:space="preserve">Muatala </t>
  </si>
  <si>
    <t>EPC Rio Mesa</t>
  </si>
  <si>
    <t>Ed. Mondlane 2</t>
  </si>
  <si>
    <t>Ed. Mondlane 1</t>
  </si>
  <si>
    <t>25 de Setembro-2</t>
  </si>
  <si>
    <t xml:space="preserve">12 de outubro </t>
  </si>
  <si>
    <t>Ratane Muromoto</t>
  </si>
  <si>
    <t>Ratane</t>
  </si>
  <si>
    <t>Nanhoho</t>
  </si>
  <si>
    <t>Namachilo Mputo</t>
  </si>
  <si>
    <t>Cororone</t>
  </si>
  <si>
    <t>Ampita B</t>
  </si>
  <si>
    <t>Wela</t>
  </si>
  <si>
    <t>Nacorropa</t>
  </si>
  <si>
    <t xml:space="preserve">EP1 Napitha </t>
  </si>
  <si>
    <t>Chaua-Chaua2</t>
  </si>
  <si>
    <t>Chaua-Chaua1</t>
  </si>
  <si>
    <t xml:space="preserve">Weicha </t>
  </si>
  <si>
    <t>Samora Machel Corrane (1)</t>
  </si>
  <si>
    <t>Pururo</t>
  </si>
  <si>
    <t>Nacuati</t>
  </si>
  <si>
    <t>Riessa A</t>
  </si>
  <si>
    <t>Perequexo A</t>
  </si>
  <si>
    <t>Namuthoro</t>
  </si>
  <si>
    <t>Namaue</t>
  </si>
  <si>
    <t>Muntava</t>
  </si>
  <si>
    <t>Malachi</t>
  </si>
  <si>
    <t>Tucanha</t>
  </si>
  <si>
    <t>Namitaca</t>
  </si>
  <si>
    <t>Namilapa (Quinga)</t>
  </si>
  <si>
    <t xml:space="preserve">Nachile </t>
  </si>
  <si>
    <t>Metuturya</t>
  </si>
  <si>
    <t>Macolove</t>
  </si>
  <si>
    <t>Macotone</t>
  </si>
  <si>
    <t>Thielela</t>
  </si>
  <si>
    <t>Nanluco</t>
  </si>
  <si>
    <t>Namuatho</t>
  </si>
  <si>
    <t>Namuage</t>
  </si>
  <si>
    <t>Namituco</t>
  </si>
  <si>
    <t>Muanona</t>
  </si>
  <si>
    <t>Nachera</t>
  </si>
  <si>
    <t>Muamethe 1</t>
  </si>
  <si>
    <t>Terrene B (Mucocorro)</t>
  </si>
  <si>
    <t>Palacue EP1</t>
  </si>
  <si>
    <t>Nipataue</t>
  </si>
  <si>
    <t>Nicauia</t>
  </si>
  <si>
    <t xml:space="preserve">Nantxotxo A </t>
  </si>
  <si>
    <t>Namunlo</t>
  </si>
  <si>
    <t>Namirala</t>
  </si>
  <si>
    <t>Namiove A</t>
  </si>
  <si>
    <t>Namilapa (Liupo)</t>
  </si>
  <si>
    <t>Namarema</t>
  </si>
  <si>
    <t>Namalazane</t>
  </si>
  <si>
    <t>Naiculo</t>
  </si>
  <si>
    <t>Mutela</t>
  </si>
  <si>
    <t xml:space="preserve">Mururo </t>
  </si>
  <si>
    <t>Maupene</t>
  </si>
  <si>
    <t>Cidade Alta</t>
  </si>
  <si>
    <t>Carupeia</t>
  </si>
  <si>
    <t>Camaculo</t>
  </si>
  <si>
    <t>Nacololo B</t>
  </si>
  <si>
    <t>Nacololo A</t>
  </si>
  <si>
    <t>Muapala A</t>
  </si>
  <si>
    <t>Mupaphala</t>
  </si>
  <si>
    <t>Mucocora</t>
  </si>
  <si>
    <t>Irora</t>
  </si>
  <si>
    <t xml:space="preserve">Tibane </t>
  </si>
  <si>
    <t>Nauauane</t>
  </si>
  <si>
    <t>Nassucuva</t>
  </si>
  <si>
    <t>Napiza B</t>
  </si>
  <si>
    <t>Napiza A</t>
  </si>
  <si>
    <t>Nanmeze</t>
  </si>
  <si>
    <t>Namatoro</t>
  </si>
  <si>
    <t>Namalima</t>
  </si>
  <si>
    <t>Nahavara A</t>
  </si>
  <si>
    <t>Mpaheia</t>
  </si>
  <si>
    <t>Cotocuane</t>
  </si>
  <si>
    <t>Muapala B</t>
  </si>
  <si>
    <t>Moneia B</t>
  </si>
  <si>
    <t>Moneia A</t>
  </si>
  <si>
    <t>Moneia Escola</t>
  </si>
  <si>
    <t>Muwerawera</t>
  </si>
  <si>
    <t>Mparana</t>
  </si>
  <si>
    <t>Murimone</t>
  </si>
  <si>
    <t>Mucumua</t>
  </si>
  <si>
    <t>Mucubela B</t>
  </si>
  <si>
    <t>Mucubela A</t>
  </si>
  <si>
    <t>Matonhane</t>
  </si>
  <si>
    <t>Mahicu</t>
  </si>
  <si>
    <t>Mirupe sede</t>
  </si>
  <si>
    <t>Namiroto</t>
  </si>
  <si>
    <t>Naculue</t>
  </si>
  <si>
    <t>Muaziua</t>
  </si>
  <si>
    <t>Chilapane</t>
  </si>
  <si>
    <t>Mucucune</t>
  </si>
  <si>
    <t>Cacara B</t>
  </si>
  <si>
    <t>Cacara A</t>
  </si>
  <si>
    <t>Navevene</t>
  </si>
  <si>
    <t>Napago B</t>
  </si>
  <si>
    <t>Namarepo Escola</t>
  </si>
  <si>
    <t>Namarepo B</t>
  </si>
  <si>
    <t>Namarepo A</t>
  </si>
  <si>
    <t>Nahorroque</t>
  </si>
  <si>
    <t>Muvana</t>
  </si>
  <si>
    <t>Munhalune</t>
  </si>
  <si>
    <t>Muhaline B</t>
  </si>
  <si>
    <t>Miyeye</t>
  </si>
  <si>
    <t>Hapa</t>
  </si>
  <si>
    <t>Timpua</t>
  </si>
  <si>
    <t>Tibane (Chalaua)</t>
  </si>
  <si>
    <t>Tacuane</t>
  </si>
  <si>
    <t>Gelo</t>
  </si>
  <si>
    <t>EP1 Mulapane</t>
  </si>
  <si>
    <t>Mutamala</t>
  </si>
  <si>
    <t>Nanthupe</t>
  </si>
  <si>
    <t>Nathere B</t>
  </si>
  <si>
    <t>Nathere A</t>
  </si>
  <si>
    <t>Nampuiria " C"</t>
  </si>
  <si>
    <t>Issura</t>
  </si>
  <si>
    <t>Quionga Sede 2</t>
  </si>
  <si>
    <t>Quionga Sede 1</t>
  </si>
  <si>
    <t>Quirindi 2 - Quissuto</t>
  </si>
  <si>
    <t>Quirindi 1 - Qnsanja</t>
  </si>
  <si>
    <t>Namoto 2</t>
  </si>
  <si>
    <t>Namoto 1</t>
  </si>
  <si>
    <t>Chicuedo</t>
  </si>
  <si>
    <t>Quilaua 2</t>
  </si>
  <si>
    <t>Quilaua 1</t>
  </si>
  <si>
    <t>Naliandele</t>
  </si>
  <si>
    <t>Miando</t>
  </si>
  <si>
    <t>Malamba</t>
  </si>
  <si>
    <t>Incularino 2</t>
  </si>
  <si>
    <t>Incularino 1</t>
  </si>
  <si>
    <t>Nkumbi 2</t>
  </si>
  <si>
    <t>Ngoeu 2</t>
  </si>
  <si>
    <t>Namalala Limite</t>
  </si>
  <si>
    <t>Mute 4</t>
  </si>
  <si>
    <t>Matapata 2</t>
  </si>
  <si>
    <t>Mapalanganha</t>
  </si>
  <si>
    <t>Yungi</t>
  </si>
  <si>
    <t>Quissengue 2</t>
  </si>
  <si>
    <t>Quissengue 1</t>
  </si>
  <si>
    <t>Namanengo</t>
  </si>
  <si>
    <t>Monjane 3</t>
  </si>
  <si>
    <t>Monjane 2</t>
  </si>
  <si>
    <t>Monjane 1</t>
  </si>
  <si>
    <t>Olumbi Sede 2</t>
  </si>
  <si>
    <t>Olumbi Sede 1</t>
  </si>
  <si>
    <t>25 de Junho</t>
  </si>
  <si>
    <t>Ngangolo 2</t>
  </si>
  <si>
    <t>Muchuca</t>
  </si>
  <si>
    <t>Litingina 4</t>
  </si>
  <si>
    <t>Litingina 3</t>
  </si>
  <si>
    <t>Nkonga 2 (Quelimane)</t>
  </si>
  <si>
    <t>Nkonga 1 (Cabo)</t>
  </si>
  <si>
    <t>Unidade Luneque 2</t>
  </si>
  <si>
    <t>Unidade 1 (Luneque 1)</t>
  </si>
  <si>
    <t>Rovuma 2</t>
  </si>
  <si>
    <t>Rovuma 1</t>
  </si>
  <si>
    <t>Ntanga 3</t>
  </si>
  <si>
    <t>Ntanga 2 (4)</t>
  </si>
  <si>
    <t>Ngongo</t>
  </si>
  <si>
    <t>Ndengenamade 5</t>
  </si>
  <si>
    <t>Ndengenamade 4</t>
  </si>
  <si>
    <t>Ndenganamade 3</t>
  </si>
  <si>
    <t>Ndenganamade 2</t>
  </si>
  <si>
    <t>Nazimoja</t>
  </si>
  <si>
    <t>Namunda</t>
  </si>
  <si>
    <t>Mandimba 4</t>
  </si>
  <si>
    <t>Mandimba 3</t>
  </si>
  <si>
    <t>Mandimba 2</t>
  </si>
  <si>
    <t>Mandimba 1</t>
  </si>
  <si>
    <t>Malamba 2</t>
  </si>
  <si>
    <t>Holota 4</t>
  </si>
  <si>
    <t>Holota 3</t>
  </si>
  <si>
    <t>Chitunda 4</t>
  </si>
  <si>
    <t>Chitama</t>
  </si>
  <si>
    <t>5 Congresso 3</t>
  </si>
  <si>
    <t>5 Congresso 2</t>
  </si>
  <si>
    <t>3 de Fevereiro 3</t>
  </si>
  <si>
    <t>3 de Fevereiro 2</t>
  </si>
  <si>
    <t>Muangaza 2</t>
  </si>
  <si>
    <t>Samora Machel 3</t>
  </si>
  <si>
    <t>Nangomba</t>
  </si>
  <si>
    <t>Mbwide 2</t>
  </si>
  <si>
    <t>Eduardo Mondlane 2</t>
  </si>
  <si>
    <t>Chacamba 2</t>
  </si>
  <si>
    <t>Unidade 2</t>
  </si>
  <si>
    <t>Unidade 1</t>
  </si>
  <si>
    <t>Ntotwe 2</t>
  </si>
  <si>
    <t>Nhaquitengue</t>
  </si>
  <si>
    <t>Nazimoja</t>
  </si>
  <si>
    <t>Nantelemule</t>
  </si>
  <si>
    <t>Naitope Anga 2</t>
  </si>
  <si>
    <t>Nacidje</t>
  </si>
  <si>
    <t>Muangaza</t>
  </si>
  <si>
    <t>Mpanga 2</t>
  </si>
  <si>
    <t>Mitope 3</t>
  </si>
  <si>
    <t>Mitope 2</t>
  </si>
  <si>
    <t>Mitope 1</t>
  </si>
  <si>
    <t>Diace Sede 2-2</t>
  </si>
  <si>
    <t>Chitolo 4</t>
  </si>
  <si>
    <t>Chitolo 3</t>
  </si>
  <si>
    <t>Chitolo 2</t>
  </si>
  <si>
    <t>Chitolo 1</t>
  </si>
  <si>
    <t>Chinda 2</t>
  </si>
  <si>
    <t>Chimbanga</t>
  </si>
  <si>
    <t>Vevele</t>
  </si>
  <si>
    <t>Peraquecho 2</t>
  </si>
  <si>
    <t>Nrepo 2</t>
  </si>
  <si>
    <t>Nrepo 1</t>
  </si>
  <si>
    <t>Njovola D Hospital</t>
  </si>
  <si>
    <t>Njovola C Residencia</t>
  </si>
  <si>
    <t>Njovola B Orfanato</t>
  </si>
  <si>
    <t>Njovola A</t>
  </si>
  <si>
    <t>Natuto</t>
  </si>
  <si>
    <t>Nanrele 3</t>
  </si>
  <si>
    <t>Nanrele 2</t>
  </si>
  <si>
    <t>Nanrele 1</t>
  </si>
  <si>
    <t>Namiwi</t>
  </si>
  <si>
    <t>Namitela</t>
  </si>
  <si>
    <t>Namipaca</t>
  </si>
  <si>
    <t>Namihali/Cavarro</t>
  </si>
  <si>
    <t>Namicai escola</t>
  </si>
  <si>
    <t>Nahage 2</t>
  </si>
  <si>
    <t>Nahage 1</t>
  </si>
  <si>
    <t>Naha</t>
  </si>
  <si>
    <t>Nacuculo</t>
  </si>
  <si>
    <t>Nacuali</t>
  </si>
  <si>
    <t>Nacocolo</t>
  </si>
  <si>
    <t>Muriparipa</t>
  </si>
  <si>
    <t>Muquiquissa 2</t>
  </si>
  <si>
    <t>Muquiquissa 1</t>
  </si>
  <si>
    <t>Munlela</t>
  </si>
  <si>
    <t>Munamaca</t>
  </si>
  <si>
    <t xml:space="preserve">Muehia </t>
  </si>
  <si>
    <t>Muchelelene - Escola</t>
  </si>
  <si>
    <t>Mucarre-Sede</t>
  </si>
  <si>
    <t>Muatala</t>
  </si>
  <si>
    <t>Mpita</t>
  </si>
  <si>
    <t>Mmuato Escola Profissional</t>
  </si>
  <si>
    <t>Meco Escola</t>
  </si>
  <si>
    <t>Maria Napica</t>
  </si>
  <si>
    <t>Maileliha</t>
  </si>
  <si>
    <t>Maheane 2</t>
  </si>
  <si>
    <t>Maheane 1</t>
  </si>
  <si>
    <t xml:space="preserve">Loconi  </t>
  </si>
  <si>
    <t>Jambire Escola</t>
  </si>
  <si>
    <t>Jambire A</t>
  </si>
  <si>
    <t>Imaloca</t>
  </si>
  <si>
    <t>EP1 Martelo</t>
  </si>
  <si>
    <t>EP1 Ligonha</t>
  </si>
  <si>
    <t xml:space="preserve">Chilapane </t>
  </si>
  <si>
    <t>Cavina</t>
  </si>
  <si>
    <t>Campo 1 Q H 2</t>
  </si>
  <si>
    <t>Campo 1 Q H</t>
  </si>
  <si>
    <t>7 de Abril</t>
  </si>
  <si>
    <t>Tonhia</t>
  </si>
  <si>
    <t>Sporting B</t>
  </si>
  <si>
    <t>Sacansa</t>
  </si>
  <si>
    <t>Pinoni</t>
  </si>
  <si>
    <t>Patamane B</t>
  </si>
  <si>
    <t>Patamane A</t>
  </si>
  <si>
    <t>Nimala</t>
  </si>
  <si>
    <t>Nathepo</t>
  </si>
  <si>
    <t>Nanvalia</t>
  </si>
  <si>
    <t>Namutamua</t>
  </si>
  <si>
    <t>Nampaua</t>
  </si>
  <si>
    <t>Namina</t>
  </si>
  <si>
    <t>Namilapa B</t>
  </si>
  <si>
    <t>Namethe</t>
  </si>
  <si>
    <t>Naivava</t>
  </si>
  <si>
    <t>Nacuculo</t>
  </si>
  <si>
    <t>Nacapa B</t>
  </si>
  <si>
    <t>Muxote</t>
  </si>
  <si>
    <t>Mututu</t>
  </si>
  <si>
    <t>Muthemua</t>
  </si>
  <si>
    <t>Murruto</t>
  </si>
  <si>
    <t>Munhouasio</t>
  </si>
  <si>
    <t>Muavine</t>
  </si>
  <si>
    <t>Muaqueleia</t>
  </si>
  <si>
    <t>Mariacoza</t>
  </si>
  <si>
    <t>Km 20 D2</t>
  </si>
  <si>
    <t>Km 20 D1</t>
  </si>
  <si>
    <t>Km 20 A</t>
  </si>
  <si>
    <t>Desminagem</t>
  </si>
  <si>
    <t>Chahula</t>
  </si>
  <si>
    <t>Terrene C</t>
  </si>
  <si>
    <t>Terrene A</t>
  </si>
  <si>
    <t>Palacue</t>
  </si>
  <si>
    <t>Noria</t>
  </si>
  <si>
    <t>Nauaue (Namauare)</t>
  </si>
  <si>
    <t>Napai C</t>
  </si>
  <si>
    <t>Nampaua</t>
  </si>
  <si>
    <t>Namiraca</t>
  </si>
  <si>
    <t>Namicuta Memoria</t>
  </si>
  <si>
    <t>Nacuaho</t>
  </si>
  <si>
    <t>Nacololo</t>
  </si>
  <si>
    <t>Nacacana Sede</t>
  </si>
  <si>
    <t>Nacaca</t>
  </si>
  <si>
    <t>Muzocozo</t>
  </si>
  <si>
    <t>Mutomote EP1</t>
  </si>
  <si>
    <t>Murazaue</t>
  </si>
  <si>
    <t>Muirate</t>
  </si>
  <si>
    <t>Mugiriane</t>
  </si>
  <si>
    <t>Mucuetepe</t>
  </si>
  <si>
    <t>Mpuita</t>
  </si>
  <si>
    <t>Mpuata 1</t>
  </si>
  <si>
    <t>Mpacane (Nagonha)</t>
  </si>
  <si>
    <t>Mepeone</t>
  </si>
  <si>
    <t>Mepapata 2</t>
  </si>
  <si>
    <t>Mepapata 1</t>
  </si>
  <si>
    <t>Mecucuze</t>
  </si>
  <si>
    <t>Manhunho</t>
  </si>
  <si>
    <t>Cululo (Coroma)</t>
  </si>
  <si>
    <t>Cotocuane</t>
  </si>
  <si>
    <t>Chilapane</t>
  </si>
  <si>
    <t>Bairro Novo</t>
  </si>
  <si>
    <t>Antena Mesquita</t>
  </si>
  <si>
    <t>Antena A</t>
  </si>
  <si>
    <t>3 de Fevereiro Expansao</t>
  </si>
  <si>
    <t>3 de Fevereiro</t>
  </si>
  <si>
    <t>1 de Maio (Antena B)</t>
  </si>
  <si>
    <t>Mocone 2</t>
  </si>
  <si>
    <t>Mocone 1</t>
  </si>
  <si>
    <t>Milapane 3 (Mazeze)</t>
  </si>
  <si>
    <t>Milapane 2</t>
  </si>
  <si>
    <t>Milapane 1</t>
  </si>
  <si>
    <t>Micone</t>
  </si>
  <si>
    <t>Micolene</t>
  </si>
  <si>
    <t>Meriha Muahove 2 (4)</t>
  </si>
  <si>
    <t>Meriha 2</t>
  </si>
  <si>
    <t>Meriha 1</t>
  </si>
  <si>
    <t>Mepupene</t>
  </si>
  <si>
    <t>Magaia 3</t>
  </si>
  <si>
    <t>Magaia 2</t>
  </si>
  <si>
    <t>Magaia 1</t>
  </si>
  <si>
    <t>Chivito</t>
  </si>
  <si>
    <t>Chiure Velho Sede 1-1 (Linhane)</t>
  </si>
  <si>
    <t>25 de Setembro</t>
  </si>
  <si>
    <t>Nicavaco 2</t>
  </si>
  <si>
    <t>Nicavaco 1</t>
  </si>
  <si>
    <t>Nanlia</t>
  </si>
  <si>
    <t>Nancaramo 3</t>
  </si>
  <si>
    <t>Nancaramo 2</t>
  </si>
  <si>
    <t>Nancaramo 1</t>
  </si>
  <si>
    <t>Nacopo 1</t>
  </si>
  <si>
    <t>Campine 1</t>
  </si>
  <si>
    <t>Namaruha 1</t>
  </si>
  <si>
    <t>Nrite</t>
  </si>
  <si>
    <t>Unidade 2</t>
  </si>
  <si>
    <t>Unidade 1</t>
  </si>
  <si>
    <t>Tratara 5</t>
  </si>
  <si>
    <t>Tratara 4</t>
  </si>
  <si>
    <t>Tratara 3</t>
  </si>
  <si>
    <t>Tratara 2</t>
  </si>
  <si>
    <t>Tratara 1</t>
  </si>
  <si>
    <t>Saul 2</t>
  </si>
  <si>
    <t>Saul 1</t>
  </si>
  <si>
    <t>Nanjua</t>
  </si>
  <si>
    <t>Nacuta 3</t>
  </si>
  <si>
    <t>Nacuta 2</t>
  </si>
  <si>
    <t>Nacuta 1</t>
  </si>
  <si>
    <t>Sambene 2</t>
  </si>
  <si>
    <t>Sambene 1</t>
  </si>
  <si>
    <t>Nanguasse 3</t>
  </si>
  <si>
    <t>Nanguasse 2</t>
  </si>
  <si>
    <t>Nanguasse 1</t>
  </si>
  <si>
    <t>Natuco 5</t>
  </si>
  <si>
    <t>Natuco 4</t>
  </si>
  <si>
    <t>Natuco 3</t>
  </si>
  <si>
    <t>Natuco 2</t>
  </si>
  <si>
    <t>Natuco 1</t>
  </si>
  <si>
    <t>Napuilimite B 3-2</t>
  </si>
  <si>
    <t>Napuilimite B 3-1</t>
  </si>
  <si>
    <t>Napuilimite B 2</t>
  </si>
  <si>
    <t>Napuilimite B 1</t>
  </si>
  <si>
    <t>Napuilimite A - 2</t>
  </si>
  <si>
    <t>Napuilimite A - 1</t>
  </si>
  <si>
    <t>Moge 2</t>
  </si>
  <si>
    <t>Moge 1</t>
  </si>
  <si>
    <t>Milapane 2</t>
  </si>
  <si>
    <t>Milapane 1</t>
  </si>
  <si>
    <t>Tivilivi</t>
  </si>
  <si>
    <t>Terroni</t>
  </si>
  <si>
    <t>Tapalala B</t>
  </si>
  <si>
    <t>Tapalala A</t>
  </si>
  <si>
    <t>Potiro</t>
  </si>
  <si>
    <t>Picatane</t>
  </si>
  <si>
    <t>Patacue</t>
  </si>
  <si>
    <t>Nikulapasso B</t>
  </si>
  <si>
    <t>Nikulapasso A</t>
  </si>
  <si>
    <t>Nathura</t>
  </si>
  <si>
    <t>Narrere</t>
  </si>
  <si>
    <t>Nariki B</t>
  </si>
  <si>
    <t>Nariki A</t>
  </si>
  <si>
    <t>Napuri B</t>
  </si>
  <si>
    <t xml:space="preserve">Napuri A </t>
  </si>
  <si>
    <t>Napalavi B</t>
  </si>
  <si>
    <t>Namirupa B</t>
  </si>
  <si>
    <t>Namirupa A</t>
  </si>
  <si>
    <t>Namatoto C</t>
  </si>
  <si>
    <t>Namareco B</t>
  </si>
  <si>
    <t>Namareco A</t>
  </si>
  <si>
    <t>Nacorropa B</t>
  </si>
  <si>
    <t>Nacorropa A</t>
  </si>
  <si>
    <t>Nacahi</t>
  </si>
  <si>
    <t>Mutomonha</t>
  </si>
  <si>
    <t>Muezia</t>
  </si>
  <si>
    <t>Mueri</t>
  </si>
  <si>
    <t>Mucuirine</t>
  </si>
  <si>
    <t>Molde</t>
  </si>
  <si>
    <t>Miriose</t>
  </si>
  <si>
    <t>Mauca</t>
  </si>
  <si>
    <t>Havela</t>
  </si>
  <si>
    <t>Chilapane</t>
  </si>
  <si>
    <t>Chauti B</t>
  </si>
  <si>
    <t>Chauti A</t>
  </si>
  <si>
    <t>Canacue B</t>
  </si>
  <si>
    <t>Calini</t>
  </si>
  <si>
    <t>Beira</t>
  </si>
  <si>
    <t>7 de Abril</t>
  </si>
  <si>
    <t>WP code</t>
  </si>
  <si>
    <t>03/11/05/0054/2010</t>
  </si>
  <si>
    <t>03/11/05/0056/2010</t>
  </si>
  <si>
    <t>03/11/05/0050/2010</t>
  </si>
  <si>
    <t>03/11/05/0052/2010</t>
  </si>
  <si>
    <t>03/11/05/0047/2010</t>
  </si>
  <si>
    <t>03/11/05/0050/2010</t>
  </si>
  <si>
    <t>03/11/05/0064/2012</t>
  </si>
  <si>
    <t>03/11/05/0067/2012</t>
  </si>
  <si>
    <t>03/11/05/0051/2010</t>
  </si>
  <si>
    <t>03/11/05/0063/2012</t>
  </si>
  <si>
    <t>03/11/05/0060/2012</t>
  </si>
  <si>
    <t>03/11/05/0055/2010</t>
  </si>
  <si>
    <t>03/11/05/0049/2010</t>
  </si>
  <si>
    <t>03/11/01/0045/2010</t>
  </si>
  <si>
    <t>03/11/01/0046/2010</t>
  </si>
  <si>
    <t>03/11/01/0044/2010</t>
  </si>
  <si>
    <t>03/11/01/0047/2010</t>
  </si>
  <si>
    <t>03/11/01/0053/2011</t>
  </si>
  <si>
    <t>03/11/01/0052/2011</t>
  </si>
  <si>
    <t>03/11/01/0051/2010</t>
  </si>
  <si>
    <t>03/11/01/0048/2010</t>
  </si>
  <si>
    <t>03/11/01/0049/2010</t>
  </si>
  <si>
    <t>03/11/01/0043/2010</t>
  </si>
  <si>
    <t>03/11/04/0052/2010</t>
  </si>
  <si>
    <t>03/11/04/0054/2010</t>
  </si>
  <si>
    <t>03/11/04/0048/2010</t>
  </si>
  <si>
    <t>03/11/04/0051/2010</t>
  </si>
  <si>
    <t>03/11/04/0063/2012</t>
  </si>
  <si>
    <t>03/11/04/0055/2010</t>
  </si>
  <si>
    <t>03/11/04/0049/2010</t>
  </si>
  <si>
    <t>03/11/04/0053/2010</t>
  </si>
  <si>
    <t>03/11/04/0050/2010</t>
  </si>
  <si>
    <t>03/11/03/0055/2011</t>
  </si>
  <si>
    <t>03/11/03/0052/2011</t>
  </si>
  <si>
    <t>03/11/03/0054/2011</t>
  </si>
  <si>
    <t>03/11/03/0053/2011</t>
  </si>
  <si>
    <t>03/11/03/0050/2011</t>
  </si>
  <si>
    <t>03/11/03/0051/2011</t>
  </si>
  <si>
    <t>03/11/02/0052/2011</t>
  </si>
  <si>
    <t>03/11/02/0051/2011</t>
  </si>
  <si>
    <t>03/20/01/0018/2010</t>
  </si>
  <si>
    <t>03/20/01/0019/2011</t>
  </si>
  <si>
    <t>03/20/01/0016/2010</t>
  </si>
  <si>
    <t>03/20/01/0017/2010</t>
  </si>
  <si>
    <t>03/20/03/0014/2010</t>
  </si>
  <si>
    <t>03/20/02/0072/2012</t>
  </si>
  <si>
    <t>03/20/04/0025/2011</t>
  </si>
  <si>
    <t>03/20/04/0020/2010</t>
  </si>
  <si>
    <t>03/20/04/0021/2010</t>
  </si>
  <si>
    <t>03/20/04/0029/2011</t>
  </si>
  <si>
    <t>03/20/04/0027/2011</t>
  </si>
  <si>
    <t>03/20/04/0023/2010</t>
  </si>
  <si>
    <t>03/20/04/0030/2011</t>
  </si>
  <si>
    <t>03/20/04/0022/2010</t>
  </si>
  <si>
    <t>03/20/04/0024/2011</t>
  </si>
  <si>
    <t>03/20/04/0031/2011</t>
  </si>
  <si>
    <t>03/20/04/0026/2011</t>
  </si>
  <si>
    <t>03/20/03/0016/2011</t>
  </si>
  <si>
    <t>03/20/03/0015/2010</t>
  </si>
  <si>
    <t>03/20/03/0012/2010</t>
  </si>
  <si>
    <t>03/20/03/0013/2010</t>
  </si>
  <si>
    <t>03/20/02/0070/2011</t>
  </si>
  <si>
    <t>03/20/02/0065/2010</t>
  </si>
  <si>
    <t>03/20/02/0070/2011</t>
  </si>
  <si>
    <t>03/20/02/0067/2011</t>
  </si>
  <si>
    <t>03/20/02/0066/2010</t>
  </si>
  <si>
    <t>03/20/02/0069/2011</t>
  </si>
  <si>
    <t>03/20/04/0032/2011</t>
  </si>
  <si>
    <t>03/20/02/0064/2010</t>
  </si>
  <si>
    <t>03/20/02/0068/2011</t>
  </si>
  <si>
    <t>021501/0052/2011</t>
  </si>
  <si>
    <t>021501/0051/2011</t>
  </si>
  <si>
    <t>021501/0046/2011</t>
  </si>
  <si>
    <t>021501/0050/2011</t>
  </si>
  <si>
    <t>021501/0049/2011</t>
  </si>
  <si>
    <t>021501/0044/2011</t>
  </si>
  <si>
    <t>021501/0043/2011</t>
  </si>
  <si>
    <t>021501/0045/2011</t>
  </si>
  <si>
    <t>021501/0047/2011</t>
  </si>
  <si>
    <t>021501/0048/2011</t>
  </si>
  <si>
    <t>021501/0053/2011</t>
  </si>
  <si>
    <t>021503/0006/2010</t>
  </si>
  <si>
    <t>021503/0005/2010</t>
  </si>
  <si>
    <t>021401/0029/2011</t>
  </si>
  <si>
    <t>021401/0030/2011</t>
  </si>
  <si>
    <t>021401/0012/2010</t>
  </si>
  <si>
    <t>021401/0014/2010</t>
  </si>
  <si>
    <t>021401/0016/2010</t>
  </si>
  <si>
    <t>021401/0028/2011</t>
  </si>
  <si>
    <t>021401/0018/2010</t>
  </si>
  <si>
    <t>021401/0027/2011</t>
  </si>
  <si>
    <t>021401/0026/2011</t>
  </si>
  <si>
    <t>021401/0013/2010</t>
  </si>
  <si>
    <t>021401/0015/2010</t>
  </si>
  <si>
    <t>021401/0019/2010</t>
  </si>
  <si>
    <t>021401/0024/2010</t>
  </si>
  <si>
    <t>021401/0017/2010</t>
  </si>
  <si>
    <t>021401/0032/2011</t>
  </si>
  <si>
    <t>021401/0025/2010</t>
  </si>
  <si>
    <t>021401/0031/2011</t>
  </si>
  <si>
    <t>021401/0020/2010</t>
  </si>
  <si>
    <t>021401/0023/2010</t>
  </si>
  <si>
    <t>021401/0021/2010</t>
  </si>
  <si>
    <t>021401/0022/2010</t>
  </si>
  <si>
    <t>021402/0001/2010</t>
  </si>
  <si>
    <t>021402/0002/2010</t>
  </si>
  <si>
    <t>020901/0104/2011</t>
  </si>
  <si>
    <t>020901/0106/2011</t>
  </si>
  <si>
    <t>020901/0103/2011</t>
  </si>
  <si>
    <t>020901/0102/2011</t>
  </si>
  <si>
    <t>020901/0101/2011</t>
  </si>
  <si>
    <t>020901/0105/2011</t>
  </si>
  <si>
    <t>020901/0110/2011</t>
  </si>
  <si>
    <t>020901/0109/2011</t>
  </si>
  <si>
    <t>020901/0107/2011</t>
  </si>
  <si>
    <t>020901/0108/2011</t>
  </si>
  <si>
    <t>020903/0012/2011</t>
  </si>
  <si>
    <t>020902/0025/2011</t>
  </si>
  <si>
    <t>020902/0024/2011</t>
  </si>
  <si>
    <t>020902/0023/2011</t>
  </si>
  <si>
    <t>03/07/03/0066/2011</t>
  </si>
  <si>
    <t>03/07/03/0067/2001</t>
  </si>
  <si>
    <t>03/07/03/0061/2010</t>
  </si>
  <si>
    <t>03/07/03/0059/2010</t>
  </si>
  <si>
    <t>03/07/03/0060/2010</t>
  </si>
  <si>
    <t>03/07/04/0027/2011</t>
  </si>
  <si>
    <t>03/07/04/0026/2011</t>
  </si>
  <si>
    <t>03/07/04/0025/2010</t>
  </si>
  <si>
    <t>03/07/04/0024/2010</t>
  </si>
  <si>
    <t>03/07/04/0020/2010</t>
  </si>
  <si>
    <t>03/07/04/0023/2010</t>
  </si>
  <si>
    <t>03/07/04/0062/2010</t>
  </si>
  <si>
    <t>03/07/03/0022/2010</t>
  </si>
  <si>
    <t>03/07/03/0063/2010</t>
  </si>
  <si>
    <t>03/07/04/0021/2010</t>
  </si>
  <si>
    <t>03/07/01/0024/2011</t>
  </si>
  <si>
    <t>03/07/01/0022/2010</t>
  </si>
  <si>
    <t>03/07/01/0025/2012</t>
  </si>
  <si>
    <t>03/07/03/0064/2011</t>
  </si>
  <si>
    <t>03/07/01/0023/2010</t>
  </si>
  <si>
    <t>03/07/03/0065/2011</t>
  </si>
  <si>
    <t>03/07/02/0036/2010</t>
  </si>
  <si>
    <t>03/07/02/0037/2010</t>
  </si>
  <si>
    <t>03/07/02/0035/2010</t>
  </si>
  <si>
    <t>03/07/02/0040/2011</t>
  </si>
  <si>
    <t>03/07/02/0039/2011</t>
  </si>
  <si>
    <t>03/07/02/0038/2010</t>
  </si>
  <si>
    <t>03/07/02/0034/2010</t>
  </si>
  <si>
    <t>03/07/02/0033/2010</t>
  </si>
  <si>
    <t>03/07/02/0041/2011</t>
  </si>
  <si>
    <t>03/10/04/0040/2012</t>
  </si>
  <si>
    <t>03/01/04/0040/2012</t>
  </si>
  <si>
    <t>03/10/04/0044/2012</t>
  </si>
  <si>
    <t>03/10/04/0047/2012</t>
  </si>
  <si>
    <t>03/10/04/0042/2012</t>
  </si>
  <si>
    <t>03/10/04/0043/2013</t>
  </si>
  <si>
    <t>03/10/02/0042/2012</t>
  </si>
  <si>
    <t>03/10/05/0036/2012</t>
  </si>
  <si>
    <t>03/10/05/0046/2012</t>
  </si>
  <si>
    <t>03/10/02/0043/2012</t>
  </si>
  <si>
    <t>03/10/02/0038/2012</t>
  </si>
  <si>
    <t>03/10/02/0040/2012</t>
  </si>
  <si>
    <t>03/10/05/0044/2012</t>
  </si>
  <si>
    <t>03/10/01/0051/2012</t>
  </si>
  <si>
    <t>03/10/01/0055/2012</t>
  </si>
  <si>
    <t/>
  </si>
  <si>
    <t>03/10/01/0051/2012</t>
  </si>
  <si>
    <t>03/10/01/0053/2012</t>
  </si>
  <si>
    <t>03/10/01/0050/2012</t>
  </si>
  <si>
    <t>03/10/01/005/2012</t>
  </si>
  <si>
    <t>03/10/02/0041/2012</t>
  </si>
  <si>
    <t>03/10/05/0040/2012</t>
  </si>
  <si>
    <t/>
  </si>
  <si>
    <t>03/10/05/0044/2012</t>
  </si>
  <si>
    <t/>
  </si>
  <si>
    <t>03/10/05/0049/2012</t>
  </si>
  <si>
    <t>03/10/05/0039/2012</t>
  </si>
  <si>
    <t>03/10/05/0042/2012</t>
  </si>
  <si>
    <t>03/10/05/0037/2012</t>
  </si>
  <si>
    <t>03/10/01/0056/2012</t>
  </si>
  <si>
    <t>03/10/05/003/2012</t>
  </si>
  <si>
    <t>03/10/05/0043/2012</t>
  </si>
  <si>
    <t>03/10/05/0045/2012</t>
  </si>
  <si>
    <t>03/10/05/0047/2012</t>
  </si>
  <si>
    <t>03/10/05/0048/2012</t>
  </si>
  <si>
    <t>03/10/05/0034/2012</t>
  </si>
  <si>
    <t/>
  </si>
  <si>
    <t>03/10/05/0038/2012</t>
  </si>
  <si>
    <t>03/12/04/0039/2012</t>
  </si>
  <si>
    <t>03/12/04/0038/2012</t>
  </si>
  <si>
    <t>03/12/04/0028/2011</t>
  </si>
  <si>
    <t>03/12/04/0026/2011</t>
  </si>
  <si>
    <t>03/12/04/0025/2011</t>
  </si>
  <si>
    <t>03/12/04/0037/2012</t>
  </si>
  <si>
    <t>03/12/04/0032/2011</t>
  </si>
  <si>
    <t>03/12/04/0041/2012</t>
  </si>
  <si>
    <t>03/12/04/0024/2011</t>
  </si>
  <si>
    <t>03/12/04/0040/2012</t>
  </si>
  <si>
    <t>03/12/04/0034/2012</t>
  </si>
  <si>
    <t>03/12/04/0035/2012</t>
  </si>
  <si>
    <t>03/12/04/0022/2011</t>
  </si>
  <si>
    <t>03/12/04/0023/2011</t>
  </si>
  <si>
    <t>03/12/04/0024/2011</t>
  </si>
  <si>
    <t>03/12/04/0036/2012</t>
  </si>
  <si>
    <t>03/12/04/0027/2011</t>
  </si>
  <si>
    <t>03/12/04/0029/2012</t>
  </si>
  <si>
    <t>03/12/04/0051/2011</t>
  </si>
  <si>
    <t>03/12/04/0042/2012</t>
  </si>
  <si>
    <t>03/12/04/0030/2011</t>
  </si>
  <si>
    <t>03/12/04/0026/2011</t>
  </si>
  <si>
    <t>03/12/01/0137/2012</t>
  </si>
  <si>
    <t>03/12/01/038/2012</t>
  </si>
  <si>
    <t>03/12/01/0134/2012</t>
  </si>
  <si>
    <t>03/12/01/0129/2012</t>
  </si>
  <si>
    <t>03/12/01/0128/2012</t>
  </si>
  <si>
    <t>03/12/01/0127/2012</t>
  </si>
  <si>
    <t>03/12/01/0131/2012</t>
  </si>
  <si>
    <t>03/12/01/0028/2012</t>
  </si>
  <si>
    <t>03/12/01/0133/2012</t>
  </si>
  <si>
    <t>03/12/01/0118/2011</t>
  </si>
  <si>
    <t>03/12/01/0117/2011</t>
  </si>
  <si>
    <t>03/12/01/0119/2011</t>
  </si>
  <si>
    <t>03/12/01/0136/2012</t>
  </si>
  <si>
    <t>03/12/01/0132/2012</t>
  </si>
  <si>
    <t>03/12/01/0131/2012</t>
  </si>
  <si>
    <t>03/12/01/0133/2012</t>
  </si>
  <si>
    <t>03/12/01/035/2012</t>
  </si>
  <si>
    <t>03/12/01/0130/2011</t>
  </si>
  <si>
    <t>03/12/01/0122/2011</t>
  </si>
  <si>
    <t>03/12/01/0121/2011</t>
  </si>
  <si>
    <t>03/12/01/0120/2011</t>
  </si>
  <si>
    <t>03/12/01/0125/2011</t>
  </si>
  <si>
    <t>03/12/01/0132/2012</t>
  </si>
  <si>
    <t>03/12/01/0129/2012</t>
  </si>
  <si>
    <t>03/12/01/0023/2011</t>
  </si>
  <si>
    <t>03/12/01/0124/2011</t>
  </si>
  <si>
    <t>03/12/03/0048/2011</t>
  </si>
  <si>
    <t>03/12/03/0049/2011</t>
  </si>
  <si>
    <t>03/12/03/0057/2012</t>
  </si>
  <si>
    <t/>
  </si>
  <si>
    <t>03/12/03/0050/2011</t>
  </si>
  <si>
    <t>03/12/03/0056/2011</t>
  </si>
  <si>
    <t>03/12/03/0054/2011</t>
  </si>
  <si>
    <t>03/12/03/0056/2012</t>
  </si>
  <si>
    <t>03/12/03/0058/2011</t>
  </si>
  <si>
    <t>03/12/03/0053/2011</t>
  </si>
  <si>
    <t>03/12/03/0051/2011</t>
  </si>
  <si>
    <t>021504/0014/2011</t>
  </si>
  <si>
    <t>021504/0013/2011</t>
  </si>
  <si>
    <t>021504/0016/2011</t>
  </si>
  <si>
    <t>021504/0015/2011</t>
  </si>
  <si>
    <t>021504/0018/2011</t>
  </si>
  <si>
    <t>021504/0017/2011</t>
  </si>
  <si>
    <t>021503/0007/2012</t>
  </si>
  <si>
    <t>021501/0059/2011</t>
  </si>
  <si>
    <t>021501/0058/2011</t>
  </si>
  <si>
    <t>021501/0069/2012</t>
  </si>
  <si>
    <t>021501/0061/2011</t>
  </si>
  <si>
    <t>021502/0034/2012</t>
  </si>
  <si>
    <t>021501/0067/2012</t>
  </si>
  <si>
    <t>021501/0060/2011</t>
  </si>
  <si>
    <t>021501/0068/2012</t>
  </si>
  <si>
    <t>021501/0064/2012</t>
  </si>
  <si>
    <t>021501/0065/2012</t>
  </si>
  <si>
    <t>021501/0062/2012</t>
  </si>
  <si>
    <t>021501/0066/2012</t>
  </si>
  <si>
    <t>021501/0063/2012</t>
  </si>
  <si>
    <t>021502/00292012</t>
  </si>
  <si>
    <t>021502/0028/2012</t>
  </si>
  <si>
    <t>021502/0027/2012</t>
  </si>
  <si>
    <t>021502/0034/2012</t>
  </si>
  <si>
    <t>021502/0033/2012</t>
  </si>
  <si>
    <t>021502/0032/2012</t>
  </si>
  <si>
    <t>021502/0031/2012</t>
  </si>
  <si>
    <t>021502/0026/2012</t>
  </si>
  <si>
    <t>021502/0025/2012</t>
  </si>
  <si>
    <t>021502/0030/2012</t>
  </si>
  <si>
    <t>021401/0052/2012</t>
  </si>
  <si>
    <t>021402/0003/2011</t>
  </si>
  <si>
    <t>021401/0069/2012</t>
  </si>
  <si>
    <t>021401/0053/2012</t>
  </si>
  <si>
    <t>021402/0006/2012</t>
  </si>
  <si>
    <t>021402/0005/2012</t>
  </si>
  <si>
    <t>021401/0066/2012</t>
  </si>
  <si>
    <t>021401/0065/2012</t>
  </si>
  <si>
    <t>021401/0057/2012</t>
  </si>
  <si>
    <t>021401/0047/2011</t>
  </si>
  <si>
    <t>021401/0044/2011</t>
  </si>
  <si>
    <t>021401/0043/2011</t>
  </si>
  <si>
    <t>021401/0046/2011</t>
  </si>
  <si>
    <t>021401/0040/2011</t>
  </si>
  <si>
    <t>021401/0039/2011</t>
  </si>
  <si>
    <t>021401/0038/2011</t>
  </si>
  <si>
    <t>021401/0037/2011</t>
  </si>
  <si>
    <t>021401/0058/2012</t>
  </si>
  <si>
    <t>021401/0048/2011</t>
  </si>
  <si>
    <t>021401/0056/2012</t>
  </si>
  <si>
    <t>021401/0055/2012</t>
  </si>
  <si>
    <t>021401/0054/2012</t>
  </si>
  <si>
    <t>021401/0035/2011</t>
  </si>
  <si>
    <t>021401/0063/2012</t>
  </si>
  <si>
    <t>021401/0042/2011</t>
  </si>
  <si>
    <t>021401/0041/2011</t>
  </si>
  <si>
    <t>021401/0062/2012</t>
  </si>
  <si>
    <t>021401/0045/2011</t>
  </si>
  <si>
    <t>021401/0050/2011</t>
  </si>
  <si>
    <t>021401/0049/2011</t>
  </si>
  <si>
    <t>021401/0061/2012</t>
  </si>
  <si>
    <t>021401/0036/2011</t>
  </si>
  <si>
    <t>021402/0004/2012</t>
  </si>
  <si>
    <t>021401/0051/2011</t>
  </si>
  <si>
    <t>021401/0067/2012</t>
  </si>
  <si>
    <t>021401/0059/2012</t>
  </si>
  <si>
    <t>021401/0060/2012</t>
  </si>
  <si>
    <t>021401/0064/2012</t>
  </si>
  <si>
    <t>020901/0123/2012</t>
  </si>
  <si>
    <t>020901/0120/2011</t>
  </si>
  <si>
    <t>020902/0037/2012</t>
  </si>
  <si>
    <t>020903/0015/2011</t>
  </si>
  <si>
    <t>020903/0014/2011</t>
  </si>
  <si>
    <t>020901/0119/2011</t>
  </si>
  <si>
    <t>020901/0124/2012</t>
  </si>
  <si>
    <t>020903/0013/2011</t>
  </si>
  <si>
    <t>020901/0122/2011</t>
  </si>
  <si>
    <t>020901/0125/2012</t>
  </si>
  <si>
    <t>020902/0036/2012</t>
  </si>
  <si>
    <t>020902/0035/2012</t>
  </si>
  <si>
    <t>020902/0034/2012</t>
  </si>
  <si>
    <t>020902/0029/2011</t>
  </si>
  <si>
    <t>020902/0033/2011</t>
  </si>
  <si>
    <t>020902/0032/2011</t>
  </si>
  <si>
    <t>020902/0031/2011</t>
  </si>
  <si>
    <t>020902/0030/2011</t>
  </si>
  <si>
    <t>020903/0016/2012</t>
  </si>
  <si>
    <t>020901/0121/2011</t>
  </si>
  <si>
    <t>03/16/01/0156/2012</t>
  </si>
  <si>
    <t>03/16/01/0146/2012</t>
  </si>
  <si>
    <t>03/16/01/0171/2012</t>
  </si>
  <si>
    <t>03/16/01/0172/2012</t>
  </si>
  <si>
    <t>03/16/01/0165/2012</t>
  </si>
  <si>
    <t>03/16/01/0166/2012</t>
  </si>
  <si>
    <t>03/16/01/0179/2012</t>
  </si>
  <si>
    <t>03/16/01/0178/2012</t>
  </si>
  <si>
    <t>03/16/01/0154/2012</t>
  </si>
  <si>
    <t>03/16/01/0180/2012</t>
  </si>
  <si>
    <t>03/16/01/0159/2012</t>
  </si>
  <si>
    <t>03/16/01/0167/2012</t>
  </si>
  <si>
    <t>03/16/01/0177/2012</t>
  </si>
  <si>
    <t>03/16/01/0170/2012</t>
  </si>
  <si>
    <t>03/16/01/0147/2012</t>
  </si>
  <si>
    <t>03/16/01/0148/2012</t>
  </si>
  <si>
    <t>03/16/01/0176/2012</t>
  </si>
  <si>
    <t>03/16/01/0162/2012</t>
  </si>
  <si>
    <t>03/16/01/0141/2012</t>
  </si>
  <si>
    <t>03/16/01/0175/2012</t>
  </si>
  <si>
    <t>03/16/01/0145/2012</t>
  </si>
  <si>
    <t>03/16/01/004/2012</t>
  </si>
  <si>
    <t>03/16/01/0157/2012</t>
  </si>
  <si>
    <t>03/16/01/0164/2012</t>
  </si>
  <si>
    <t>03/16/01/0157/2012</t>
  </si>
  <si>
    <t>03/16/03/0037/2012</t>
  </si>
  <si>
    <t>03/16/01/0175/2012</t>
  </si>
  <si>
    <t>03/16/01/0150/2012</t>
  </si>
  <si>
    <t>03/16/03/0039/2012</t>
  </si>
  <si>
    <t>03/16/01/0144/2012</t>
  </si>
  <si>
    <t>03/16/01/0049/2012</t>
  </si>
  <si>
    <t>03/16/01/0154/2012</t>
  </si>
  <si>
    <t>03/16/03/0041/2012</t>
  </si>
  <si>
    <t/>
  </si>
  <si>
    <t>03/16/01/0149/2012</t>
  </si>
  <si>
    <t>03/16/03/0044/2012</t>
  </si>
  <si>
    <t>03/16/03/0042/2012</t>
  </si>
  <si>
    <t>03/16/01/0160/2012</t>
  </si>
  <si>
    <t>03/16/01/0161/2012</t>
  </si>
  <si>
    <t>03/16/01/0153/2012</t>
  </si>
  <si>
    <t>03/16/01/0155/2012</t>
  </si>
  <si>
    <t>03/16/01/0142/2012</t>
  </si>
  <si>
    <t>03/16/01/0181/2012</t>
  </si>
  <si>
    <t>03/16/01/0140/2012</t>
  </si>
  <si>
    <t>03/16/01/0152/2012</t>
  </si>
  <si>
    <t>03/16/01/0139/2012</t>
  </si>
  <si>
    <t>03/16/03/0043/2012</t>
  </si>
  <si>
    <t>03/16/01/0159/2012</t>
  </si>
  <si>
    <t>03/16/01/0158/2012</t>
  </si>
  <si>
    <t>03/16/01/0172/2012</t>
  </si>
  <si>
    <t>03/11/05/0066/2012</t>
  </si>
  <si>
    <t>03/11/05/0057/2012</t>
  </si>
  <si>
    <t>03/11/01/0058/2013</t>
  </si>
  <si>
    <t>03/11/01/0067/2013</t>
  </si>
  <si>
    <t>03/11/05/0065/2012</t>
  </si>
  <si>
    <t>03/11/01/0054/2013</t>
  </si>
  <si>
    <t>03/11/01/0059/2013</t>
  </si>
  <si>
    <t>03/11/04/0058/2012</t>
  </si>
  <si>
    <t>03/11/01/0057/2013</t>
  </si>
  <si>
    <t>03/11/05/0080/2013</t>
  </si>
  <si>
    <t>03/11/01/0056/2013</t>
  </si>
  <si>
    <t/>
  </si>
  <si>
    <t>03/11/05/0099/2012</t>
  </si>
  <si>
    <t>03/11/04/0060/2012</t>
  </si>
  <si>
    <t>03/11/05/0079/2013</t>
  </si>
  <si>
    <t>03/11/05/0068/2012</t>
  </si>
  <si>
    <t>03/11/05/0077/2013</t>
  </si>
  <si>
    <t>03/11/01/0055/2013</t>
  </si>
  <si>
    <t>03/11/04/0061/2012</t>
  </si>
  <si>
    <t>03/11/05/0048/2010</t>
  </si>
  <si>
    <t>03/11/05/0059/2012</t>
  </si>
  <si>
    <t>03/11/04/0059/2012</t>
  </si>
  <si>
    <t/>
  </si>
  <si>
    <t>03/11/05/0078/2013</t>
  </si>
  <si>
    <t>03/11/04/0056/2012</t>
  </si>
  <si>
    <t>03/11/05/0075/2013</t>
  </si>
  <si>
    <t>03/11/01/0061/2013</t>
  </si>
  <si>
    <t>03/11/01/0060/2013</t>
  </si>
  <si>
    <t>03/11/05/0076/2013</t>
  </si>
  <si>
    <t>03/11/04/0057/2012</t>
  </si>
  <si>
    <t/>
  </si>
  <si>
    <t/>
  </si>
  <si>
    <t>03/10/02/0071/2013</t>
  </si>
  <si>
    <t/>
  </si>
  <si>
    <t>03/10/02/005/2012</t>
  </si>
  <si>
    <t/>
  </si>
  <si>
    <t>03/10/02/0055/2012</t>
  </si>
  <si>
    <t>03/10/05/0054/2012</t>
  </si>
  <si>
    <t>03/10/02/0047/2012</t>
  </si>
  <si>
    <t/>
  </si>
  <si>
    <t>03/10/02/0046/2012</t>
  </si>
  <si>
    <t>03/10/02/0074/2013</t>
  </si>
  <si>
    <t/>
  </si>
  <si>
    <t>03/10/02/0072/2013</t>
  </si>
  <si>
    <t>03/10/02/0073/2013</t>
  </si>
  <si>
    <t/>
  </si>
  <si>
    <t>03/10/02/0052/2012</t>
  </si>
  <si>
    <t>03/10/05/0050/2012</t>
  </si>
  <si>
    <t/>
  </si>
  <si>
    <t/>
  </si>
  <si>
    <t>03/10/02/0049/2012</t>
  </si>
  <si>
    <t/>
  </si>
  <si>
    <t>03/10/02/0070/2013</t>
  </si>
  <si>
    <t/>
  </si>
  <si>
    <t>03/10/02/0053/2012</t>
  </si>
  <si>
    <t>03/10/05/0055/2012</t>
  </si>
  <si>
    <t>03/10/02/0069/2013</t>
  </si>
  <si>
    <t>03/10/02/0048/2012</t>
  </si>
  <si>
    <t>03/10/02/0067/2013</t>
  </si>
  <si>
    <t/>
  </si>
  <si>
    <t>03/10/05/0053/2012</t>
  </si>
  <si>
    <t>03/10/05/0058/2012</t>
  </si>
  <si>
    <t>03/10/05/0051/2012</t>
  </si>
  <si>
    <t>03/10/05/0057/2012</t>
  </si>
  <si>
    <t/>
  </si>
  <si>
    <t>03/10/05/0052/2012</t>
  </si>
  <si>
    <t>020402/0057/2012</t>
  </si>
  <si>
    <t>020402/0056/2012</t>
  </si>
  <si>
    <t>020404/0015/2013</t>
  </si>
  <si>
    <t>020404/0010/2012</t>
  </si>
  <si>
    <t>020404/0009/2012</t>
  </si>
  <si>
    <t>020401/0052/2012</t>
  </si>
  <si>
    <t>020402/0042/2012</t>
  </si>
  <si>
    <t>020401/0078/2013</t>
  </si>
  <si>
    <t>020401/0076/2013</t>
  </si>
  <si>
    <t>020401/0075/2013</t>
  </si>
  <si>
    <t>020402/0049/2012</t>
  </si>
  <si>
    <t>020402/0059/2012</t>
  </si>
  <si>
    <t>020402/0046/2012</t>
  </si>
  <si>
    <t>020402/0045/2012</t>
  </si>
  <si>
    <t>020402/0050/2012</t>
  </si>
  <si>
    <t>020402/0043/2012</t>
  </si>
  <si>
    <t>020402/0044/2012</t>
  </si>
  <si>
    <t>021602/0024/2012</t>
  </si>
  <si>
    <t>021602/0023/2012</t>
  </si>
  <si>
    <t>021602/0022/2012</t>
  </si>
  <si>
    <t>021602/0029/2012</t>
  </si>
  <si>
    <t>021602/0027/2012</t>
  </si>
  <si>
    <t>021602/0026/2012</t>
  </si>
  <si>
    <t>021602/0025/2012</t>
  </si>
  <si>
    <t>021602/0028/2012</t>
  </si>
  <si>
    <t>021602/0021/2012</t>
  </si>
  <si>
    <t>021601/0085/2012</t>
  </si>
  <si>
    <t>021601/0084/2012</t>
  </si>
  <si>
    <t>021601/0083/2012</t>
  </si>
  <si>
    <t>021601/0082/2012</t>
  </si>
  <si>
    <t>021601/0081/2012</t>
  </si>
  <si>
    <t>021601/0080/2012</t>
  </si>
  <si>
    <t>021601/0079/2012</t>
  </si>
  <si>
    <t>021601/0078/2012</t>
  </si>
  <si>
    <t>021601/0077/2012</t>
  </si>
  <si>
    <t>021601/0076/2012</t>
  </si>
  <si>
    <t>021601/0075/2012</t>
  </si>
  <si>
    <t>021601/0074/2012</t>
  </si>
  <si>
    <t>021601/0073/2012</t>
  </si>
  <si>
    <t>021601/0072/2012</t>
  </si>
  <si>
    <t>020701/0066/2012</t>
  </si>
  <si>
    <t>020701/0065/2012</t>
  </si>
  <si>
    <t>020701/0069/2012</t>
  </si>
  <si>
    <t>020701/0068/2012</t>
  </si>
  <si>
    <t>020701/0067/2012</t>
  </si>
  <si>
    <t>020701/0084/2012</t>
  </si>
  <si>
    <t>020701/0083/2012</t>
  </si>
  <si>
    <t>020701/0082/2012</t>
  </si>
  <si>
    <t>020701/0081/2012</t>
  </si>
  <si>
    <t>020701/0080/2012</t>
  </si>
  <si>
    <t>020701/0075/2012</t>
  </si>
  <si>
    <t>020701/0074/2012</t>
  </si>
  <si>
    <t>020701/0073/2012</t>
  </si>
  <si>
    <t>020701/0072/2012</t>
  </si>
  <si>
    <t>020701/0071/2012</t>
  </si>
  <si>
    <t>020701/0070/2012</t>
  </si>
  <si>
    <t>020701/0077/2012</t>
  </si>
  <si>
    <t>020701/0076/2012</t>
  </si>
  <si>
    <t>020701/0079/2012</t>
  </si>
  <si>
    <t>020701/0078/2012</t>
  </si>
  <si>
    <t>03/13/01/0069/2012</t>
  </si>
  <si>
    <t>03/13/01/0091/2013</t>
  </si>
  <si>
    <t>03/13/01/0096/2013</t>
  </si>
  <si>
    <t>03/13/01/0087/2012</t>
  </si>
  <si>
    <t>03/13/01/0083/2012</t>
  </si>
  <si>
    <t>03/13/01/0098/2013</t>
  </si>
  <si>
    <t>03/13/01/0082/2012</t>
  </si>
  <si>
    <t>03/13/01/0086/2012</t>
  </si>
  <si>
    <t>03/13/01/0085/2012</t>
  </si>
  <si>
    <t>03/13/01/0068/2012</t>
  </si>
  <si>
    <t>03/13/01/0094/2013</t>
  </si>
  <si>
    <t>03/13/01/0106/2013</t>
  </si>
  <si>
    <t>03/13/01/0075/2012</t>
  </si>
  <si>
    <t>03/13/01/0104/2013</t>
  </si>
  <si>
    <t>03/13/01/0075/2012</t>
  </si>
  <si>
    <t>03/13/01/0093/2013</t>
  </si>
  <si>
    <t>03/12/01/0104/2013</t>
  </si>
  <si>
    <t>03/13/01/0072/2012</t>
  </si>
  <si>
    <t>03/13/01/0092/2013</t>
  </si>
  <si>
    <t>03/13/01/0098/2013</t>
  </si>
  <si>
    <t>03/13/01/0079/2012</t>
  </si>
  <si>
    <t>03/13/01/0089/2012</t>
  </si>
  <si>
    <t>03/13/01/0072/2012</t>
  </si>
  <si>
    <t>03/13/01/0081/2012</t>
  </si>
  <si>
    <t>03/13/01/0078/2012</t>
  </si>
  <si>
    <t>03/13/01/0080/2012</t>
  </si>
  <si>
    <t>03/13/01/0067/2012</t>
  </si>
  <si>
    <t>03/13/01/0074/2012</t>
  </si>
  <si>
    <t>03/13/01/0077/2012</t>
  </si>
  <si>
    <t>03/13/01/0095/2013</t>
  </si>
  <si>
    <t>03/13/01/0090/2012</t>
  </si>
  <si>
    <t>03/13/01/0073/2012</t>
  </si>
  <si>
    <t>03/13/01/0101/2013</t>
  </si>
  <si>
    <t>03/13/01/0100/2013</t>
  </si>
  <si>
    <t>03/13/01/0070/2012</t>
  </si>
  <si>
    <t>03/13/01/0106/2013</t>
  </si>
  <si>
    <t>03/13/01/0102/2013</t>
  </si>
  <si>
    <t>03/13/01/0090/2012</t>
  </si>
  <si>
    <t>Latitude</t>
  </si>
  <si>
    <t>539160</t>
  </si>
  <si>
    <t>546038</t>
  </si>
  <si>
    <t>543704</t>
  </si>
  <si>
    <t>549051</t>
  </si>
  <si>
    <t>555072</t>
  </si>
  <si>
    <t>530777</t>
  </si>
  <si>
    <t>561814</t>
  </si>
  <si>
    <t>551212</t>
  </si>
  <si>
    <t>551648</t>
  </si>
  <si>
    <t>551630</t>
  </si>
  <si>
    <t>553918</t>
  </si>
  <si>
    <t>554502</t>
  </si>
  <si>
    <t>546034</t>
  </si>
  <si>
    <t>521675</t>
  </si>
  <si>
    <t>498761</t>
  </si>
  <si>
    <t>524446</t>
  </si>
  <si>
    <t>552618</t>
  </si>
  <si>
    <t>534852</t>
  </si>
  <si>
    <t>535941</t>
  </si>
  <si>
    <t>537069</t>
  </si>
  <si>
    <t>543052</t>
  </si>
  <si>
    <t>546639</t>
  </si>
  <si>
    <t>535710</t>
  </si>
  <si>
    <t>572737</t>
  </si>
  <si>
    <t>536163</t>
  </si>
  <si>
    <t>570718</t>
  </si>
  <si>
    <t>571420</t>
  </si>
  <si>
    <t>574736</t>
  </si>
  <si>
    <t>567314</t>
  </si>
  <si>
    <t>574736</t>
  </si>
  <si>
    <t>574667</t>
  </si>
  <si>
    <t>498303</t>
  </si>
  <si>
    <t>498316</t>
  </si>
  <si>
    <t>498764</t>
  </si>
  <si>
    <t>492434</t>
  </si>
  <si>
    <t>574736</t>
  </si>
  <si>
    <t>492430</t>
  </si>
  <si>
    <t>535709</t>
  </si>
  <si>
    <t>512037</t>
  </si>
  <si>
    <t>503513</t>
  </si>
  <si>
    <t>514898</t>
  </si>
  <si>
    <t>491528</t>
  </si>
  <si>
    <t>507843</t>
  </si>
  <si>
    <t>505400</t>
  </si>
  <si>
    <t>543372</t>
  </si>
  <si>
    <t>519940</t>
  </si>
  <si>
    <t>519102</t>
  </si>
  <si>
    <t>501721</t>
  </si>
  <si>
    <t>499607</t>
  </si>
  <si>
    <t>501400</t>
  </si>
  <si>
    <t>501140</t>
  </si>
  <si>
    <t>500620</t>
  </si>
  <si>
    <t>501177</t>
  </si>
  <si>
    <t>503739</t>
  </si>
  <si>
    <t>504333</t>
  </si>
  <si>
    <t>503960</t>
  </si>
  <si>
    <t>481002</t>
  </si>
  <si>
    <t>480567</t>
  </si>
  <si>
    <t>492680</t>
  </si>
  <si>
    <t>489120</t>
  </si>
  <si>
    <t>536921</t>
  </si>
  <si>
    <t>537183</t>
  </si>
  <si>
    <t>533319</t>
  </si>
  <si>
    <t>532965</t>
  </si>
  <si>
    <t>532857</t>
  </si>
  <si>
    <t>552257</t>
  </si>
  <si>
    <t>515573</t>
  </si>
  <si>
    <t>550246</t>
  </si>
  <si>
    <t>553151</t>
  </si>
  <si>
    <t>646695</t>
  </si>
  <si>
    <t>661614</t>
  </si>
  <si>
    <t>666471</t>
  </si>
  <si>
    <t>650478</t>
  </si>
  <si>
    <t>652558</t>
  </si>
  <si>
    <t>647991</t>
  </si>
  <si>
    <t>648335</t>
  </si>
  <si>
    <t>654187</t>
  </si>
  <si>
    <t>649496</t>
  </si>
  <si>
    <t>654633</t>
  </si>
  <si>
    <t>654797</t>
  </si>
  <si>
    <t>615760</t>
  </si>
  <si>
    <t>615486</t>
  </si>
  <si>
    <t>573391</t>
  </si>
  <si>
    <t>573233</t>
  </si>
  <si>
    <t>573578</t>
  </si>
  <si>
    <t>562812</t>
  </si>
  <si>
    <t>583849</t>
  </si>
  <si>
    <t>574088</t>
  </si>
  <si>
    <t>573339</t>
  </si>
  <si>
    <t>573987</t>
  </si>
  <si>
    <t>573431</t>
  </si>
  <si>
    <t>573713</t>
  </si>
  <si>
    <t>589249</t>
  </si>
  <si>
    <t>582923</t>
  </si>
  <si>
    <t>577648</t>
  </si>
  <si>
    <t>585316</t>
  </si>
  <si>
    <t>579695</t>
  </si>
  <si>
    <t>579363</t>
  </si>
  <si>
    <t>593831</t>
  </si>
  <si>
    <t>594009</t>
  </si>
  <si>
    <t>572248</t>
  </si>
  <si>
    <t>600069</t>
  </si>
  <si>
    <t>577092</t>
  </si>
  <si>
    <t>582489</t>
  </si>
  <si>
    <t>586184</t>
  </si>
  <si>
    <t>642316</t>
  </si>
  <si>
    <t>649709</t>
  </si>
  <si>
    <t>643323</t>
  </si>
  <si>
    <t>633182</t>
  </si>
  <si>
    <t>632995</t>
  </si>
  <si>
    <t>639446</t>
  </si>
  <si>
    <t>642548</t>
  </si>
  <si>
    <t>639157</t>
  </si>
  <si>
    <t>653207</t>
  </si>
  <si>
    <t>642361</t>
  </si>
  <si>
    <t>614240</t>
  </si>
  <si>
    <t>630971</t>
  </si>
  <si>
    <t>612855</t>
  </si>
  <si>
    <t>602497</t>
  </si>
  <si>
    <t>605220</t>
  </si>
  <si>
    <t>606126</t>
  </si>
  <si>
    <t>602627</t>
  </si>
  <si>
    <t>606576</t>
  </si>
  <si>
    <t>609906</t>
  </si>
  <si>
    <t>577987</t>
  </si>
  <si>
    <t>564634</t>
  </si>
  <si>
    <t>581038</t>
  </si>
  <si>
    <t>560365</t>
  </si>
  <si>
    <t>566969</t>
  </si>
  <si>
    <t>538917</t>
  </si>
  <si>
    <t>602643</t>
  </si>
  <si>
    <t>573807</t>
  </si>
  <si>
    <t>599589</t>
  </si>
  <si>
    <t>571970</t>
  </si>
  <si>
    <t>590547</t>
  </si>
  <si>
    <t>590427</t>
  </si>
  <si>
    <t>598165</t>
  </si>
  <si>
    <t>609493</t>
  </si>
  <si>
    <t>589466</t>
  </si>
  <si>
    <t>606197</t>
  </si>
  <si>
    <t>553792</t>
  </si>
  <si>
    <t>563808</t>
  </si>
  <si>
    <t>558430</t>
  </si>
  <si>
    <t>562425</t>
  </si>
  <si>
    <t>560441</t>
  </si>
  <si>
    <t>553839</t>
  </si>
  <si>
    <t>567334</t>
  </si>
  <si>
    <t>564820</t>
  </si>
  <si>
    <t>566155</t>
  </si>
  <si>
    <t>619989</t>
  </si>
  <si>
    <t>626406</t>
  </si>
  <si>
    <t>619034</t>
  </si>
  <si>
    <t>619825</t>
  </si>
  <si>
    <t>627655</t>
  </si>
  <si>
    <t>611889</t>
  </si>
  <si>
    <t>626179</t>
  </si>
  <si>
    <t>615819</t>
  </si>
  <si>
    <t>623964</t>
  </si>
  <si>
    <t>615458</t>
  </si>
  <si>
    <t>627476</t>
  </si>
  <si>
    <t>607564</t>
  </si>
  <si>
    <t>629102</t>
  </si>
  <si>
    <t>630265</t>
  </si>
  <si>
    <t>629754</t>
  </si>
  <si>
    <t>634016</t>
  </si>
  <si>
    <t>636187</t>
  </si>
  <si>
    <t>629383</t>
  </si>
  <si>
    <t>651673</t>
  </si>
  <si>
    <t>640624</t>
  </si>
  <si>
    <t>612992</t>
  </si>
  <si>
    <t>601227</t>
  </si>
  <si>
    <t>593258</t>
  </si>
  <si>
    <t>602229</t>
  </si>
  <si>
    <t>602004</t>
  </si>
  <si>
    <t>600650</t>
  </si>
  <si>
    <t>601594</t>
  </si>
  <si>
    <t>598018</t>
  </si>
  <si>
    <t>622991</t>
  </si>
  <si>
    <t>615122</t>
  </si>
  <si>
    <t>608674</t>
  </si>
  <si>
    <t>601455</t>
  </si>
  <si>
    <t>590760</t>
  </si>
  <si>
    <t>595183</t>
  </si>
  <si>
    <t>604044</t>
  </si>
  <si>
    <t>601578</t>
  </si>
  <si>
    <t>599948</t>
  </si>
  <si>
    <t>591723</t>
  </si>
  <si>
    <t>558564</t>
  </si>
  <si>
    <t>558475</t>
  </si>
  <si>
    <t>556375</t>
  </si>
  <si>
    <t>562998</t>
  </si>
  <si>
    <t>507369</t>
  </si>
  <si>
    <t>553440</t>
  </si>
  <si>
    <t>562494</t>
  </si>
  <si>
    <t>541235</t>
  </si>
  <si>
    <t>533851</t>
  </si>
  <si>
    <t>552171</t>
  </si>
  <si>
    <t>532099</t>
  </si>
  <si>
    <t>545666</t>
  </si>
  <si>
    <t>535849</t>
  </si>
  <si>
    <t>534467</t>
  </si>
  <si>
    <t>534244</t>
  </si>
  <si>
    <t>549709</t>
  </si>
  <si>
    <t>525039</t>
  </si>
  <si>
    <t>557829</t>
  </si>
  <si>
    <t>503447</t>
  </si>
  <si>
    <t>559475</t>
  </si>
  <si>
    <t>523894</t>
  </si>
  <si>
    <t>522701</t>
  </si>
  <si>
    <t>536841</t>
  </si>
  <si>
    <t>523426</t>
  </si>
  <si>
    <t>516712</t>
  </si>
  <si>
    <t>520583</t>
  </si>
  <si>
    <t>519079</t>
  </si>
  <si>
    <t>528586</t>
  </si>
  <si>
    <t>523451</t>
  </si>
  <si>
    <t>516264</t>
  </si>
  <si>
    <t>517089</t>
  </si>
  <si>
    <t>514463</t>
  </si>
  <si>
    <t>515012</t>
  </si>
  <si>
    <t>519021</t>
  </si>
  <si>
    <t>522032</t>
  </si>
  <si>
    <t>522002</t>
  </si>
  <si>
    <t>521950</t>
  </si>
  <si>
    <t>508881</t>
  </si>
  <si>
    <t>524275</t>
  </si>
  <si>
    <t>510040</t>
  </si>
  <si>
    <t>510918</t>
  </si>
  <si>
    <t>511345</t>
  </si>
  <si>
    <t>510990</t>
  </si>
  <si>
    <t>505846</t>
  </si>
  <si>
    <t>526232</t>
  </si>
  <si>
    <t>503014</t>
  </si>
  <si>
    <t>511705</t>
  </si>
  <si>
    <t>513423</t>
  </si>
  <si>
    <t>560640</t>
  </si>
  <si>
    <t>524487</t>
  </si>
  <si>
    <t>505807</t>
  </si>
  <si>
    <t>554892</t>
  </si>
  <si>
    <t>563770</t>
  </si>
  <si>
    <t>554882</t>
  </si>
  <si>
    <t>517606</t>
  </si>
  <si>
    <t>526686</t>
  </si>
  <si>
    <t>515438</t>
  </si>
  <si>
    <t>517696</t>
  </si>
  <si>
    <t>524819</t>
  </si>
  <si>
    <t>665316</t>
  </si>
  <si>
    <t>664945</t>
  </si>
  <si>
    <t>671388</t>
  </si>
  <si>
    <t>671134</t>
  </si>
  <si>
    <t>650704</t>
  </si>
  <si>
    <t>650895</t>
  </si>
  <si>
    <t>620693</t>
  </si>
  <si>
    <t>661112</t>
  </si>
  <si>
    <t>660700</t>
  </si>
  <si>
    <t>658136</t>
  </si>
  <si>
    <t>662015</t>
  </si>
  <si>
    <t>657360</t>
  </si>
  <si>
    <t>660547</t>
  </si>
  <si>
    <t>660484</t>
  </si>
  <si>
    <t>650494</t>
  </si>
  <si>
    <t>648811</t>
  </si>
  <si>
    <t>644315</t>
  </si>
  <si>
    <t>648272</t>
  </si>
  <si>
    <t>660712</t>
  </si>
  <si>
    <t>644165</t>
  </si>
  <si>
    <t>655036</t>
  </si>
  <si>
    <t>659131</t>
  </si>
  <si>
    <t>659086</t>
  </si>
  <si>
    <t>659882</t>
  </si>
  <si>
    <t>663098</t>
  </si>
  <si>
    <t>662867</t>
  </si>
  <si>
    <t>663022</t>
  </si>
  <si>
    <t>661679</t>
  </si>
  <si>
    <t>661405</t>
  </si>
  <si>
    <t>654438</t>
  </si>
  <si>
    <t>566485</t>
  </si>
  <si>
    <t>579975</t>
  </si>
  <si>
    <t>568981</t>
  </si>
  <si>
    <t>569635</t>
  </si>
  <si>
    <t>597384</t>
  </si>
  <si>
    <t>596803</t>
  </si>
  <si>
    <t>584702</t>
  </si>
  <si>
    <t>584879</t>
  </si>
  <si>
    <t>580185</t>
  </si>
  <si>
    <t>580511</t>
  </si>
  <si>
    <t>573118</t>
  </si>
  <si>
    <t>573558</t>
  </si>
  <si>
    <t>573422</t>
  </si>
  <si>
    <t>573662</t>
  </si>
  <si>
    <t>573422</t>
  </si>
  <si>
    <t>573850</t>
  </si>
  <si>
    <t>573761</t>
  </si>
  <si>
    <t>577690</t>
  </si>
  <si>
    <t>589610</t>
  </si>
  <si>
    <t>592948</t>
  </si>
  <si>
    <t>593172</t>
  </si>
  <si>
    <t>592532</t>
  </si>
  <si>
    <t>592844</t>
  </si>
  <si>
    <t>583902</t>
  </si>
  <si>
    <t>573751</t>
  </si>
  <si>
    <t>573390</t>
  </si>
  <si>
    <t>574311</t>
  </si>
  <si>
    <t>598622</t>
  </si>
  <si>
    <t>600202</t>
  </si>
  <si>
    <t>600274</t>
  </si>
  <si>
    <t>582169</t>
  </si>
  <si>
    <t>582220</t>
  </si>
  <si>
    <t>586120</t>
  </si>
  <si>
    <t>579369</t>
  </si>
  <si>
    <t>578804</t>
  </si>
  <si>
    <t>572030</t>
  </si>
  <si>
    <t>577841</t>
  </si>
  <si>
    <t>585137</t>
  </si>
  <si>
    <t>640024</t>
  </si>
  <si>
    <t>639740</t>
  </si>
  <si>
    <t>626874</t>
  </si>
  <si>
    <t>635872</t>
  </si>
  <si>
    <t>646175</t>
  </si>
  <si>
    <t>636733</t>
  </si>
  <si>
    <t>649545</t>
  </si>
  <si>
    <t>647227</t>
  </si>
  <si>
    <t>631316</t>
  </si>
  <si>
    <t>643476</t>
  </si>
  <si>
    <t>609018</t>
  </si>
  <si>
    <t>609348</t>
  </si>
  <si>
    <t>609220</t>
  </si>
  <si>
    <t/>
  </si>
  <si>
    <t>621835</t>
  </si>
  <si>
    <t>621799</t>
  </si>
  <si>
    <t>621557</t>
  </si>
  <si>
    <t>621570</t>
  </si>
  <si>
    <t>613560</t>
  </si>
  <si>
    <t>638392</t>
  </si>
  <si>
    <t>486503</t>
  </si>
  <si>
    <t>477437</t>
  </si>
  <si>
    <t>458083</t>
  </si>
  <si>
    <t>455629</t>
  </si>
  <si>
    <t>465199</t>
  </si>
  <si>
    <t>462981</t>
  </si>
  <si>
    <t>461418</t>
  </si>
  <si>
    <t>462738</t>
  </si>
  <si>
    <t>457706</t>
  </si>
  <si>
    <t>491355</t>
  </si>
  <si>
    <t>493017</t>
  </si>
  <si>
    <t>493661</t>
  </si>
  <si>
    <t>475879</t>
  </si>
  <si>
    <t>466834</t>
  </si>
  <si>
    <t>452733</t>
  </si>
  <si>
    <t>471599</t>
  </si>
  <si>
    <t>473098</t>
  </si>
  <si>
    <t>474832</t>
  </si>
  <si>
    <t>473420</t>
  </si>
  <si>
    <t>472642</t>
  </si>
  <si>
    <t>480074</t>
  </si>
  <si>
    <t>455687</t>
  </si>
  <si>
    <t>457224</t>
  </si>
  <si>
    <t>470647</t>
  </si>
  <si>
    <t>477032</t>
  </si>
  <si>
    <t>484480</t>
  </si>
  <si>
    <t>478641</t>
  </si>
  <si>
    <t>442129</t>
  </si>
  <si>
    <t>469287</t>
  </si>
  <si>
    <t>478899</t>
  </si>
  <si>
    <t>452925</t>
  </si>
  <si>
    <t>477639</t>
  </si>
  <si>
    <t>467918</t>
  </si>
  <si>
    <t>478162</t>
  </si>
  <si>
    <t>445087</t>
  </si>
  <si>
    <t>480508</t>
  </si>
  <si>
    <t>467602</t>
  </si>
  <si>
    <t>461943</t>
  </si>
  <si>
    <t>466916</t>
  </si>
  <si>
    <t>482727</t>
  </si>
  <si>
    <t>473527</t>
  </si>
  <si>
    <t>474257</t>
  </si>
  <si>
    <t>475535</t>
  </si>
  <si>
    <t>482037</t>
  </si>
  <si>
    <t>454402</t>
  </si>
  <si>
    <t>475434</t>
  </si>
  <si>
    <t>479707</t>
  </si>
  <si>
    <t>462738</t>
  </si>
  <si>
    <t>465955</t>
  </si>
  <si>
    <t>466443</t>
  </si>
  <si>
    <t>550395</t>
  </si>
  <si>
    <t>554887</t>
  </si>
  <si>
    <t>528737</t>
  </si>
  <si>
    <t>517015</t>
  </si>
  <si>
    <t>550579</t>
  </si>
  <si>
    <t>549992</t>
  </si>
  <si>
    <t>550960</t>
  </si>
  <si>
    <t>569462</t>
  </si>
  <si>
    <t>545774</t>
  </si>
  <si>
    <t>501677</t>
  </si>
  <si>
    <t>544643</t>
  </si>
  <si>
    <t>552876</t>
  </si>
  <si>
    <t>564706</t>
  </si>
  <si>
    <t>563522</t>
  </si>
  <si>
    <t>482327</t>
  </si>
  <si>
    <t>551536</t>
  </si>
  <si>
    <t>554181</t>
  </si>
  <si>
    <t>553480</t>
  </si>
  <si>
    <t>560161</t>
  </si>
  <si>
    <t>550954</t>
  </si>
  <si>
    <t>554883</t>
  </si>
  <si>
    <t>579879</t>
  </si>
  <si>
    <t>546660</t>
  </si>
  <si>
    <t>546656</t>
  </si>
  <si>
    <t>563535</t>
  </si>
  <si>
    <t>546057</t>
  </si>
  <si>
    <t>552914</t>
  </si>
  <si>
    <t>545406</t>
  </si>
  <si>
    <t>552914</t>
  </si>
  <si>
    <t>561801</t>
  </si>
  <si>
    <t>612609</t>
  </si>
  <si>
    <t>508981</t>
  </si>
  <si>
    <t>601991</t>
  </si>
  <si>
    <t>618814</t>
  </si>
  <si>
    <t>598223</t>
  </si>
  <si>
    <t>620899</t>
  </si>
  <si>
    <t>598070</t>
  </si>
  <si>
    <t>598491</t>
  </si>
  <si>
    <t>596864</t>
  </si>
  <si>
    <t>602858</t>
  </si>
  <si>
    <t>597588</t>
  </si>
  <si>
    <t>597291</t>
  </si>
  <si>
    <t>601706</t>
  </si>
  <si>
    <t>600729</t>
  </si>
  <si>
    <t>596067</t>
  </si>
  <si>
    <t>658682</t>
  </si>
  <si>
    <t>603967</t>
  </si>
  <si>
    <t>618032</t>
  </si>
  <si>
    <t>597177</t>
  </si>
  <si>
    <t>633614</t>
  </si>
  <si>
    <t>609684</t>
  </si>
  <si>
    <t>586324</t>
  </si>
  <si>
    <t>606175</t>
  </si>
  <si>
    <t>535226</t>
  </si>
  <si>
    <t>600672</t>
  </si>
  <si>
    <t>602701</t>
  </si>
  <si>
    <t>583493</t>
  </si>
  <si>
    <t>627140</t>
  </si>
  <si>
    <t>609576</t>
  </si>
  <si>
    <t>604765</t>
  </si>
  <si>
    <t>601583</t>
  </si>
  <si>
    <t>601029</t>
  </si>
  <si>
    <t>600729</t>
  </si>
  <si>
    <t>601454</t>
  </si>
  <si>
    <t>601187</t>
  </si>
  <si>
    <t>600643</t>
  </si>
  <si>
    <t>599906</t>
  </si>
  <si>
    <t>601483</t>
  </si>
  <si>
    <t>618203</t>
  </si>
  <si>
    <t>617324</t>
  </si>
  <si>
    <t>618603</t>
  </si>
  <si>
    <t>585933</t>
  </si>
  <si>
    <t>608891</t>
  </si>
  <si>
    <t>586046</t>
  </si>
  <si>
    <t>586143</t>
  </si>
  <si>
    <t>586946</t>
  </si>
  <si>
    <t>597955</t>
  </si>
  <si>
    <t>614892</t>
  </si>
  <si>
    <t>614966</t>
  </si>
  <si>
    <t>614674</t>
  </si>
  <si>
    <t>597612</t>
  </si>
  <si>
    <t>604756</t>
  </si>
  <si>
    <t>607640</t>
  </si>
  <si>
    <t>636689</t>
  </si>
  <si>
    <t>636889</t>
  </si>
  <si>
    <t>639455</t>
  </si>
  <si>
    <t>643752</t>
  </si>
  <si>
    <t>643803</t>
  </si>
  <si>
    <t>643386</t>
  </si>
  <si>
    <t>648879</t>
  </si>
  <si>
    <t>637601</t>
  </si>
  <si>
    <t>631424</t>
  </si>
  <si>
    <t>645627</t>
  </si>
  <si>
    <t>642857</t>
  </si>
  <si>
    <t>642428</t>
  </si>
  <si>
    <t>647039</t>
  </si>
  <si>
    <t>646613</t>
  </si>
  <si>
    <t>647373</t>
  </si>
  <si>
    <t>647364</t>
  </si>
  <si>
    <t>647159</t>
  </si>
  <si>
    <t>644871</t>
  </si>
  <si>
    <t>644249</t>
  </si>
  <si>
    <t>649414</t>
  </si>
  <si>
    <t>643415</t>
  </si>
  <si>
    <t>643117</t>
  </si>
  <si>
    <t>643625</t>
  </si>
  <si>
    <t>667787</t>
  </si>
  <si>
    <t>667685</t>
  </si>
  <si>
    <t>668748</t>
  </si>
  <si>
    <t>668289</t>
  </si>
  <si>
    <t>668462</t>
  </si>
  <si>
    <t>664181</t>
  </si>
  <si>
    <t>664577</t>
  </si>
  <si>
    <t>665067</t>
  </si>
  <si>
    <t>664671</t>
  </si>
  <si>
    <t>664577</t>
  </si>
  <si>
    <t>656672</t>
  </si>
  <si>
    <t>656817</t>
  </si>
  <si>
    <t>656946</t>
  </si>
  <si>
    <t>657736</t>
  </si>
  <si>
    <t>657952</t>
  </si>
  <si>
    <t>660879</t>
  </si>
  <si>
    <t>661173</t>
  </si>
  <si>
    <t>662892</t>
  </si>
  <si>
    <t>663400</t>
  </si>
  <si>
    <t>613324</t>
  </si>
  <si>
    <t>624532</t>
  </si>
  <si>
    <t>639333</t>
  </si>
  <si>
    <t>639519</t>
  </si>
  <si>
    <t>642786</t>
  </si>
  <si>
    <t>619192</t>
  </si>
  <si>
    <t>624581</t>
  </si>
  <si>
    <t>613170</t>
  </si>
  <si>
    <t>613610</t>
  </si>
  <si>
    <t>613735</t>
  </si>
  <si>
    <t>623364</t>
  </si>
  <si>
    <t>625676</t>
  </si>
  <si>
    <t>625968</t>
  </si>
  <si>
    <t>617357</t>
  </si>
  <si>
    <t>617673</t>
  </si>
  <si>
    <t>625496</t>
  </si>
  <si>
    <t>622137</t>
  </si>
  <si>
    <t>623004</t>
  </si>
  <si>
    <t>623044</t>
  </si>
  <si>
    <t>620027</t>
  </si>
  <si>
    <t>619137</t>
  </si>
  <si>
    <t>618412</t>
  </si>
  <si>
    <t>618649</t>
  </si>
  <si>
    <t>633558</t>
  </si>
  <si>
    <t>619428</t>
  </si>
  <si>
    <t>597216</t>
  </si>
  <si>
    <t>642091</t>
  </si>
  <si>
    <t>613666</t>
  </si>
  <si>
    <t>625197</t>
  </si>
  <si>
    <t>619549</t>
  </si>
  <si>
    <t>629816</t>
  </si>
  <si>
    <t>603318</t>
  </si>
  <si>
    <t>633840</t>
  </si>
  <si>
    <t>618071</t>
  </si>
  <si>
    <t>617876</t>
  </si>
  <si>
    <t>619735</t>
  </si>
  <si>
    <t>618745</t>
  </si>
  <si>
    <t>616847</t>
  </si>
  <si>
    <t>603441</t>
  </si>
  <si>
    <t>Longitude</t>
  </si>
  <si>
    <t>8236233</t>
  </si>
  <si>
    <t>8240151</t>
  </si>
  <si>
    <t>8244226</t>
  </si>
  <si>
    <t>8247953</t>
  </si>
  <si>
    <t>8234826</t>
  </si>
  <si>
    <t>8246669</t>
  </si>
  <si>
    <t>8245176</t>
  </si>
  <si>
    <t>8244855</t>
  </si>
  <si>
    <t>8245246</t>
  </si>
  <si>
    <t>8244970</t>
  </si>
  <si>
    <t>8243111</t>
  </si>
  <si>
    <t>8240908</t>
  </si>
  <si>
    <t>8240148</t>
  </si>
  <si>
    <t>8261671</t>
  </si>
  <si>
    <t>8250127</t>
  </si>
  <si>
    <t>8260621</t>
  </si>
  <si>
    <t>8266935</t>
  </si>
  <si>
    <t>8254961</t>
  </si>
  <si>
    <t>8252424</t>
  </si>
  <si>
    <t>8248199</t>
  </si>
  <si>
    <t>8271986</t>
  </si>
  <si>
    <t>8262152</t>
  </si>
  <si>
    <t>8253267</t>
  </si>
  <si>
    <t>8252944</t>
  </si>
  <si>
    <t>8262572</t>
  </si>
  <si>
    <t>8245934</t>
  </si>
  <si>
    <t>8256784</t>
  </si>
  <si>
    <t>8252274</t>
  </si>
  <si>
    <t>8252530</t>
  </si>
  <si>
    <t>8252274</t>
  </si>
  <si>
    <t>8261821</t>
  </si>
  <si>
    <t>8249934</t>
  </si>
  <si>
    <t>8249491</t>
  </si>
  <si>
    <t>8250128</t>
  </si>
  <si>
    <t>8245201</t>
  </si>
  <si>
    <t>8252274</t>
  </si>
  <si>
    <t>8245199</t>
  </si>
  <si>
    <t>8253267</t>
  </si>
  <si>
    <t>8276610</t>
  </si>
  <si>
    <t>8353277</t>
  </si>
  <si>
    <t>8340351</t>
  </si>
  <si>
    <t>8340769</t>
  </si>
  <si>
    <t>8348489</t>
  </si>
  <si>
    <t>8341489</t>
  </si>
  <si>
    <t>8327405</t>
  </si>
  <si>
    <t>8311724</t>
  </si>
  <si>
    <t>8316784</t>
  </si>
  <si>
    <t>8312232</t>
  </si>
  <si>
    <t>8309111</t>
  </si>
  <si>
    <t>8309455</t>
  </si>
  <si>
    <t>8309848</t>
  </si>
  <si>
    <t>8309298</t>
  </si>
  <si>
    <t>8309973</t>
  </si>
  <si>
    <t>8300429</t>
  </si>
  <si>
    <t>8301881</t>
  </si>
  <si>
    <t>8299513</t>
  </si>
  <si>
    <t>8344677</t>
  </si>
  <si>
    <t>8344915</t>
  </si>
  <si>
    <t>8351949</t>
  </si>
  <si>
    <t>8346005</t>
  </si>
  <si>
    <t>8324123</t>
  </si>
  <si>
    <t>8323724</t>
  </si>
  <si>
    <t>8308427</t>
  </si>
  <si>
    <t>8308418</t>
  </si>
  <si>
    <t>8308176</t>
  </si>
  <si>
    <t>8326501</t>
  </si>
  <si>
    <t>8320035</t>
  </si>
  <si>
    <t>8327118</t>
  </si>
  <si>
    <t>8328494</t>
  </si>
  <si>
    <t>8784049</t>
  </si>
  <si>
    <t>8800748</t>
  </si>
  <si>
    <t>8803322</t>
  </si>
  <si>
    <t>8799436</t>
  </si>
  <si>
    <t>8802714</t>
  </si>
  <si>
    <t>8787406</t>
  </si>
  <si>
    <t>8788257</t>
  </si>
  <si>
    <t>8791702</t>
  </si>
  <si>
    <t>8795487</t>
  </si>
  <si>
    <t>8804807</t>
  </si>
  <si>
    <t>8801249</t>
  </si>
  <si>
    <t>8795430</t>
  </si>
  <si>
    <t>8795147</t>
  </si>
  <si>
    <t>8777387</t>
  </si>
  <si>
    <t>8777838</t>
  </si>
  <si>
    <t>8774907</t>
  </si>
  <si>
    <t>8781572</t>
  </si>
  <si>
    <t>8779772</t>
  </si>
  <si>
    <t>8776319</t>
  </si>
  <si>
    <t>8776229</t>
  </si>
  <si>
    <t>8775721</t>
  </si>
  <si>
    <t>8775847</t>
  </si>
  <si>
    <t>8775493</t>
  </si>
  <si>
    <t>8777736</t>
  </si>
  <si>
    <t>8776223</t>
  </si>
  <si>
    <t>8760646</t>
  </si>
  <si>
    <t>8783870</t>
  </si>
  <si>
    <t>8757064</t>
  </si>
  <si>
    <t>8756265</t>
  </si>
  <si>
    <t>8779485</t>
  </si>
  <si>
    <t>8779747</t>
  </si>
  <si>
    <t>8767385</t>
  </si>
  <si>
    <t>8764381</t>
  </si>
  <si>
    <t>8765117</t>
  </si>
  <si>
    <t>8756026</t>
  </si>
  <si>
    <t>8761612</t>
  </si>
  <si>
    <t>8732128</t>
  </si>
  <si>
    <t>8739537</t>
  </si>
  <si>
    <t>8749712</t>
  </si>
  <si>
    <t>8741212</t>
  </si>
  <si>
    <t>8740872</t>
  </si>
  <si>
    <t>8732221</t>
  </si>
  <si>
    <t>8765106</t>
  </si>
  <si>
    <t>8758196</t>
  </si>
  <si>
    <t>8751925</t>
  </si>
  <si>
    <t>8755662</t>
  </si>
  <si>
    <t>8719817</t>
  </si>
  <si>
    <t>8738185</t>
  </si>
  <si>
    <t>8727760</t>
  </si>
  <si>
    <t>8724825</t>
  </si>
  <si>
    <t>8342489</t>
  </si>
  <si>
    <t>8350155</t>
  </si>
  <si>
    <t>8345445</t>
  </si>
  <si>
    <t>8350030</t>
  </si>
  <si>
    <t>8343010</t>
  </si>
  <si>
    <t>8342266</t>
  </si>
  <si>
    <t>8335336</t>
  </si>
  <si>
    <t>8349494</t>
  </si>
  <si>
    <t>8333725</t>
  </si>
  <si>
    <t>8336761</t>
  </si>
  <si>
    <t>8338063</t>
  </si>
  <si>
    <t>8345430</t>
  </si>
  <si>
    <t>8342297</t>
  </si>
  <si>
    <t>8349607</t>
  </si>
  <si>
    <t>8340581</t>
  </si>
  <si>
    <t>8346112</t>
  </si>
  <si>
    <t>8345782</t>
  </si>
  <si>
    <t>8345125</t>
  </si>
  <si>
    <t>8344280</t>
  </si>
  <si>
    <t>8346825</t>
  </si>
  <si>
    <t>8349344</t>
  </si>
  <si>
    <t>8291963</t>
  </si>
  <si>
    <t>8285969</t>
  </si>
  <si>
    <t>8287577</t>
  </si>
  <si>
    <t>8285094</t>
  </si>
  <si>
    <t>8286819</t>
  </si>
  <si>
    <t>8307552</t>
  </si>
  <si>
    <t>8291114</t>
  </si>
  <si>
    <t>8299016</t>
  </si>
  <si>
    <t>8293000</t>
  </si>
  <si>
    <t>8309312</t>
  </si>
  <si>
    <t>8314398</t>
  </si>
  <si>
    <t>8310911</t>
  </si>
  <si>
    <t>8325827</t>
  </si>
  <si>
    <t>8311750</t>
  </si>
  <si>
    <t>8298813</t>
  </si>
  <si>
    <t>8251337</t>
  </si>
  <si>
    <t>8275231</t>
  </si>
  <si>
    <t>8275788</t>
  </si>
  <si>
    <t>8290630</t>
  </si>
  <si>
    <t>8266963</t>
  </si>
  <si>
    <t>8263225</t>
  </si>
  <si>
    <t>8275758</t>
  </si>
  <si>
    <t>8276610</t>
  </si>
  <si>
    <t>8274672</t>
  </si>
  <si>
    <t>8275343</t>
  </si>
  <si>
    <t>8275394</t>
  </si>
  <si>
    <t>8277109</t>
  </si>
  <si>
    <t>8282839</t>
  </si>
  <si>
    <t>8289131</t>
  </si>
  <si>
    <t>8270859</t>
  </si>
  <si>
    <t>8275528</t>
  </si>
  <si>
    <t>8276629</t>
  </si>
  <si>
    <t>8274259</t>
  </si>
  <si>
    <t>8274306</t>
  </si>
  <si>
    <t>8273259</t>
  </si>
  <si>
    <t>8270661</t>
  </si>
  <si>
    <t>8257701</t>
  </si>
  <si>
    <t>8276936</t>
  </si>
  <si>
    <t>8276826</t>
  </si>
  <si>
    <t>8286390</t>
  </si>
  <si>
    <t>8274235</t>
  </si>
  <si>
    <t>8269722</t>
  </si>
  <si>
    <t>8275882</t>
  </si>
  <si>
    <t>8275105</t>
  </si>
  <si>
    <t>8274955</t>
  </si>
  <si>
    <t>8275664</t>
  </si>
  <si>
    <t>8272798</t>
  </si>
  <si>
    <t>8204712</t>
  </si>
  <si>
    <t>8205026</t>
  </si>
  <si>
    <t>8206212</t>
  </si>
  <si>
    <t>8206105</t>
  </si>
  <si>
    <t>8214554</t>
  </si>
  <si>
    <t>8201237</t>
  </si>
  <si>
    <t>8223233</t>
  </si>
  <si>
    <t>8186036</t>
  </si>
  <si>
    <t>8217295</t>
  </si>
  <si>
    <t>8189419</t>
  </si>
  <si>
    <t>8207260</t>
  </si>
  <si>
    <t>8185321</t>
  </si>
  <si>
    <t>8204152</t>
  </si>
  <si>
    <t>8203355</t>
  </si>
  <si>
    <t>8203156</t>
  </si>
  <si>
    <t>8186955</t>
  </si>
  <si>
    <t>8207057</t>
  </si>
  <si>
    <t>8206258</t>
  </si>
  <si>
    <t>8195606</t>
  </si>
  <si>
    <t>8142948</t>
  </si>
  <si>
    <t>8146345</t>
  </si>
  <si>
    <t>8198246</t>
  </si>
  <si>
    <t>8134085</t>
  </si>
  <si>
    <t>8193492</t>
  </si>
  <si>
    <t>8187600</t>
  </si>
  <si>
    <t>8186194</t>
  </si>
  <si>
    <t>8186082</t>
  </si>
  <si>
    <t>8183589</t>
  </si>
  <si>
    <t>8188211</t>
  </si>
  <si>
    <t>8142948</t>
  </si>
  <si>
    <t>8149320</t>
  </si>
  <si>
    <t>8152971</t>
  </si>
  <si>
    <t>8152601</t>
  </si>
  <si>
    <t>8151715</t>
  </si>
  <si>
    <t>8154317</t>
  </si>
  <si>
    <t>8150179</t>
  </si>
  <si>
    <t>8150533</t>
  </si>
  <si>
    <t>8188002</t>
  </si>
  <si>
    <t>8168836</t>
  </si>
  <si>
    <t>8185142</t>
  </si>
  <si>
    <t>8186530</t>
  </si>
  <si>
    <t>8186177</t>
  </si>
  <si>
    <t>8195195</t>
  </si>
  <si>
    <t>8158725</t>
  </si>
  <si>
    <t>8173026</t>
  </si>
  <si>
    <t>8187837</t>
  </si>
  <si>
    <t>8179077</t>
  </si>
  <si>
    <t>8193829</t>
  </si>
  <si>
    <t>8219798</t>
  </si>
  <si>
    <t>8202877</t>
  </si>
  <si>
    <t>8222856</t>
  </si>
  <si>
    <t>8244127</t>
  </si>
  <si>
    <t>8216029</t>
  </si>
  <si>
    <t>8210001</t>
  </si>
  <si>
    <t>8224412</t>
  </si>
  <si>
    <t>8227975</t>
  </si>
  <si>
    <t>8229577</t>
  </si>
  <si>
    <t>8221972</t>
  </si>
  <si>
    <t>8168755</t>
  </si>
  <si>
    <t>8828030</t>
  </si>
  <si>
    <t>8828269</t>
  </si>
  <si>
    <t>8826501</t>
  </si>
  <si>
    <t>8826327</t>
  </si>
  <si>
    <t>8831398</t>
  </si>
  <si>
    <t>8831349</t>
  </si>
  <si>
    <t>8797668</t>
  </si>
  <si>
    <t>8807735</t>
  </si>
  <si>
    <t>8808146</t>
  </si>
  <si>
    <t>8813353</t>
  </si>
  <si>
    <t>8816458</t>
  </si>
  <si>
    <t>8817585</t>
  </si>
  <si>
    <t>8808520</t>
  </si>
  <si>
    <t>8808844</t>
  </si>
  <si>
    <t>8799072</t>
  </si>
  <si>
    <t>8793710</t>
  </si>
  <si>
    <t>8772783</t>
  </si>
  <si>
    <t>8787811</t>
  </si>
  <si>
    <t>8797320</t>
  </si>
  <si>
    <t>8776548</t>
  </si>
  <si>
    <t>8770685</t>
  </si>
  <si>
    <t>8779094</t>
  </si>
  <si>
    <t>8778964</t>
  </si>
  <si>
    <t>8789026</t>
  </si>
  <si>
    <t>8794580</t>
  </si>
  <si>
    <t>8794235</t>
  </si>
  <si>
    <t>8794252</t>
  </si>
  <si>
    <t>8785073</t>
  </si>
  <si>
    <t>8784949</t>
  </si>
  <si>
    <t>8784079</t>
  </si>
  <si>
    <t>8752642</t>
  </si>
  <si>
    <t>8751324</t>
  </si>
  <si>
    <t>8758563</t>
  </si>
  <si>
    <t>8759132</t>
  </si>
  <si>
    <t>8757366</t>
  </si>
  <si>
    <t>8757502</t>
  </si>
  <si>
    <t>8772716</t>
  </si>
  <si>
    <t>8772932</t>
  </si>
  <si>
    <t>8783694</t>
  </si>
  <si>
    <t>8783761</t>
  </si>
  <si>
    <t>8776683</t>
  </si>
  <si>
    <t>8776647</t>
  </si>
  <si>
    <t>8775388</t>
  </si>
  <si>
    <t>8773996</t>
  </si>
  <si>
    <t>8775388</t>
  </si>
  <si>
    <t>8774165</t>
  </si>
  <si>
    <t>8774450</t>
  </si>
  <si>
    <t>8763805</t>
  </si>
  <si>
    <t>8786104</t>
  </si>
  <si>
    <t>8791072</t>
  </si>
  <si>
    <t>8790790</t>
  </si>
  <si>
    <t>8790970</t>
  </si>
  <si>
    <t>8790791</t>
  </si>
  <si>
    <t>8779901</t>
  </si>
  <si>
    <t>8776009</t>
  </si>
  <si>
    <t>8776069</t>
  </si>
  <si>
    <t>8775740</t>
  </si>
  <si>
    <t>8772624</t>
  </si>
  <si>
    <t>8764544</t>
  </si>
  <si>
    <t>8764619</t>
  </si>
  <si>
    <t>8776157</t>
  </si>
  <si>
    <t>8775945</t>
  </si>
  <si>
    <t>8761289</t>
  </si>
  <si>
    <t>8756565</t>
  </si>
  <si>
    <t>8774580</t>
  </si>
  <si>
    <t>8767554</t>
  </si>
  <si>
    <t>8760400</t>
  </si>
  <si>
    <t>8783742</t>
  </si>
  <si>
    <t>8750394</t>
  </si>
  <si>
    <t>8750688</t>
  </si>
  <si>
    <t>8734973</t>
  </si>
  <si>
    <t>8725674</t>
  </si>
  <si>
    <t>8727358</t>
  </si>
  <si>
    <t>8750544</t>
  </si>
  <si>
    <t>8739590</t>
  </si>
  <si>
    <t>8720810</t>
  </si>
  <si>
    <t>8758461</t>
  </si>
  <si>
    <t>8749888</t>
  </si>
  <si>
    <t>8738506</t>
  </si>
  <si>
    <t>8737730</t>
  </si>
  <si>
    <t>8738300</t>
  </si>
  <si>
    <t/>
  </si>
  <si>
    <t>8744809</t>
  </si>
  <si>
    <t>8744453</t>
  </si>
  <si>
    <t>8744643</t>
  </si>
  <si>
    <t>8744958</t>
  </si>
  <si>
    <t>8719718</t>
  </si>
  <si>
    <t>8741827</t>
  </si>
  <si>
    <t>8302222</t>
  </si>
  <si>
    <t>8284236</t>
  </si>
  <si>
    <t>8285533</t>
  </si>
  <si>
    <t>8286094</t>
  </si>
  <si>
    <t>8291152</t>
  </si>
  <si>
    <t>8214149</t>
  </si>
  <si>
    <t>8221447</t>
  </si>
  <si>
    <t>8263214</t>
  </si>
  <si>
    <t>8283496</t>
  </si>
  <si>
    <t>8305278</t>
  </si>
  <si>
    <t>8305605</t>
  </si>
  <si>
    <t>8304364</t>
  </si>
  <si>
    <t>8267238</t>
  </si>
  <si>
    <t>8291110</t>
  </si>
  <si>
    <t>8287395</t>
  </si>
  <si>
    <t>8274988</t>
  </si>
  <si>
    <t>8257642</t>
  </si>
  <si>
    <t>8284258</t>
  </si>
  <si>
    <t>8287357</t>
  </si>
  <si>
    <t>8276866</t>
  </si>
  <si>
    <t>8285858</t>
  </si>
  <si>
    <t>8283508</t>
  </si>
  <si>
    <t>8282705</t>
  </si>
  <si>
    <t>828622</t>
  </si>
  <si>
    <t>8274800</t>
  </si>
  <si>
    <t>8299482</t>
  </si>
  <si>
    <t>8313684</t>
  </si>
  <si>
    <t>8286970</t>
  </si>
  <si>
    <t>8277246</t>
  </si>
  <si>
    <t>8281297</t>
  </si>
  <si>
    <t>8286850</t>
  </si>
  <si>
    <t>8289276</t>
  </si>
  <si>
    <t>8278888</t>
  </si>
  <si>
    <t>8294661</t>
  </si>
  <si>
    <t>8290174</t>
  </si>
  <si>
    <t>8273800</t>
  </si>
  <si>
    <t>8278894</t>
  </si>
  <si>
    <t>8314198</t>
  </si>
  <si>
    <t>8281336</t>
  </si>
  <si>
    <t>8292085</t>
  </si>
  <si>
    <t>8290286</t>
  </si>
  <si>
    <t>8290284</t>
  </si>
  <si>
    <t>8289156</t>
  </si>
  <si>
    <t>8280128</t>
  </si>
  <si>
    <t>8276545</t>
  </si>
  <si>
    <t>8283639</t>
  </si>
  <si>
    <t>8272483</t>
  </si>
  <si>
    <t>8244197</t>
  </si>
  <si>
    <t>8291389</t>
  </si>
  <si>
    <t>8320305</t>
  </si>
  <si>
    <t>8256362</t>
  </si>
  <si>
    <t>8234129</t>
  </si>
  <si>
    <t>8300038</t>
  </si>
  <si>
    <t>8270800</t>
  </si>
  <si>
    <t>8269201</t>
  </si>
  <si>
    <t>8269536</t>
  </si>
  <si>
    <t>8263115</t>
  </si>
  <si>
    <t>8252547</t>
  </si>
  <si>
    <t>8268472</t>
  </si>
  <si>
    <t>8246165</t>
  </si>
  <si>
    <t>8271545</t>
  </si>
  <si>
    <t>8230333</t>
  </si>
  <si>
    <t>8235559</t>
  </si>
  <si>
    <t>8246904</t>
  </si>
  <si>
    <t>8271396</t>
  </si>
  <si>
    <t>8238906</t>
  </si>
  <si>
    <t>8235075</t>
  </si>
  <si>
    <t>8272119</t>
  </si>
  <si>
    <t>8240469</t>
  </si>
  <si>
    <t>8236327</t>
  </si>
  <si>
    <t>8234127</t>
  </si>
  <si>
    <t>8251477</t>
  </si>
  <si>
    <t>8228363</t>
  </si>
  <si>
    <t>8228657</t>
  </si>
  <si>
    <t>8294829</t>
  </si>
  <si>
    <t>8235182</t>
  </si>
  <si>
    <t>822957</t>
  </si>
  <si>
    <t>8248078</t>
  </si>
  <si>
    <t>8229572</t>
  </si>
  <si>
    <t>8269010</t>
  </si>
  <si>
    <t>8273913</t>
  </si>
  <si>
    <t>8274128</t>
  </si>
  <si>
    <t>8279466</t>
  </si>
  <si>
    <t>8280418</t>
  </si>
  <si>
    <t>8255074</t>
  </si>
  <si>
    <t>8302833</t>
  </si>
  <si>
    <t>8264180</t>
  </si>
  <si>
    <t>8269410</t>
  </si>
  <si>
    <t>8257565</t>
  </si>
  <si>
    <t>8268629</t>
  </si>
  <si>
    <t>8257970</t>
  </si>
  <si>
    <t>8258058</t>
  </si>
  <si>
    <t>8274456</t>
  </si>
  <si>
    <t>8251239</t>
  </si>
  <si>
    <t>8251792</t>
  </si>
  <si>
    <t>8291709</t>
  </si>
  <si>
    <t>8278930</t>
  </si>
  <si>
    <t>8276993</t>
  </si>
  <si>
    <t>8273065</t>
  </si>
  <si>
    <t>8296139</t>
  </si>
  <si>
    <t>8264539</t>
  </si>
  <si>
    <t>8277082</t>
  </si>
  <si>
    <t>8266992</t>
  </si>
  <si>
    <t>8259210</t>
  </si>
  <si>
    <t>8275095</t>
  </si>
  <si>
    <t>8272668</t>
  </si>
  <si>
    <t>8266720</t>
  </si>
  <si>
    <t>8265223</t>
  </si>
  <si>
    <t>8273865</t>
  </si>
  <si>
    <t>8285857</t>
  </si>
  <si>
    <t>8264216</t>
  </si>
  <si>
    <t>8274976</t>
  </si>
  <si>
    <t>8274745</t>
  </si>
  <si>
    <t>8273952</t>
  </si>
  <si>
    <t>8274594</t>
  </si>
  <si>
    <t>8274461</t>
  </si>
  <si>
    <t>8517687</t>
  </si>
  <si>
    <t>8517379</t>
  </si>
  <si>
    <t>8525630</t>
  </si>
  <si>
    <t>8525590</t>
  </si>
  <si>
    <t>8525651</t>
  </si>
  <si>
    <t>8518424</t>
  </si>
  <si>
    <t>8525444</t>
  </si>
  <si>
    <t>8520737</t>
  </si>
  <si>
    <t>8520553</t>
  </si>
  <si>
    <t>8519833</t>
  </si>
  <si>
    <t>8528100</t>
  </si>
  <si>
    <t>8518537</t>
  </si>
  <si>
    <t>8519087</t>
  </si>
  <si>
    <t>8519380</t>
  </si>
  <si>
    <t>8531890</t>
  </si>
  <si>
    <t>8521361</t>
  </si>
  <si>
    <t>8519158</t>
  </si>
  <si>
    <t>8553909</t>
  </si>
  <si>
    <t>8553876</t>
  </si>
  <si>
    <t>8549788</t>
  </si>
  <si>
    <t>8551908</t>
  </si>
  <si>
    <t>8552700</t>
  </si>
  <si>
    <t>8553087</t>
  </si>
  <si>
    <t>8555626</t>
  </si>
  <si>
    <t>8547947</t>
  </si>
  <si>
    <t>8544772</t>
  </si>
  <si>
    <t>8574160</t>
  </si>
  <si>
    <t>8566168</t>
  </si>
  <si>
    <t>8566131</t>
  </si>
  <si>
    <t>8569822</t>
  </si>
  <si>
    <t>8569809</t>
  </si>
  <si>
    <t>8569037</t>
  </si>
  <si>
    <t>8569857</t>
  </si>
  <si>
    <t>8569450</t>
  </si>
  <si>
    <t>8564125</t>
  </si>
  <si>
    <t>8564488</t>
  </si>
  <si>
    <t>8567296</t>
  </si>
  <si>
    <t>8568389</t>
  </si>
  <si>
    <t>8568281</t>
  </si>
  <si>
    <t>8568306</t>
  </si>
  <si>
    <t>8523413</t>
  </si>
  <si>
    <t>8523063</t>
  </si>
  <si>
    <t>8523395</t>
  </si>
  <si>
    <t>8523170</t>
  </si>
  <si>
    <t>8523546</t>
  </si>
  <si>
    <t>8515495</t>
  </si>
  <si>
    <t>8515776</t>
  </si>
  <si>
    <t>8516436</t>
  </si>
  <si>
    <t>8515962</t>
  </si>
  <si>
    <t>8515776</t>
  </si>
  <si>
    <t>8518167</t>
  </si>
  <si>
    <t>8517606</t>
  </si>
  <si>
    <t>8517178</t>
  </si>
  <si>
    <t>8515329</t>
  </si>
  <si>
    <t>8515282</t>
  </si>
  <si>
    <t>8515378</t>
  </si>
  <si>
    <t>8515602</t>
  </si>
  <si>
    <t>8513608</t>
  </si>
  <si>
    <t>8513169</t>
  </si>
  <si>
    <t>8328760</t>
  </si>
  <si>
    <t>8348744</t>
  </si>
  <si>
    <t>8341789</t>
  </si>
  <si>
    <t>8341219</t>
  </si>
  <si>
    <t>8335477</t>
  </si>
  <si>
    <t>8343302</t>
  </si>
  <si>
    <t>8326530</t>
  </si>
  <si>
    <t>8319944</t>
  </si>
  <si>
    <t>8319479</t>
  </si>
  <si>
    <t>8324114</t>
  </si>
  <si>
    <t>8353617</t>
  </si>
  <si>
    <t>8340659</t>
  </si>
  <si>
    <t>8340614</t>
  </si>
  <si>
    <t>8339276</t>
  </si>
  <si>
    <t>8339486</t>
  </si>
  <si>
    <t>8359875</t>
  </si>
  <si>
    <t>8333867</t>
  </si>
  <si>
    <t>8332973</t>
  </si>
  <si>
    <t>8358280</t>
  </si>
  <si>
    <t>8348837</t>
  </si>
  <si>
    <t>8348693</t>
  </si>
  <si>
    <t>8342599</t>
  </si>
  <si>
    <t>8342551</t>
  </si>
  <si>
    <t>8336141</t>
  </si>
  <si>
    <t>8317490</t>
  </si>
  <si>
    <t>8326096</t>
  </si>
  <si>
    <t>8336528</t>
  </si>
  <si>
    <t>8325827</t>
  </si>
  <si>
    <t>8347591</t>
  </si>
  <si>
    <t>8341423</t>
  </si>
  <si>
    <t>8337402</t>
  </si>
  <si>
    <t>8325707</t>
  </si>
  <si>
    <t>8334218</t>
  </si>
  <si>
    <t>8342021</t>
  </si>
  <si>
    <t>8341760</t>
  </si>
  <si>
    <t>8330901</t>
  </si>
  <si>
    <t>8357458</t>
  </si>
  <si>
    <t>8343465</t>
  </si>
  <si>
    <t>8326170</t>
  </si>
  <si>
    <t>Contractor</t>
  </si>
  <si>
    <t>MOZAGUA</t>
  </si>
  <si>
    <t>Jiangsu Geology</t>
  </si>
  <si>
    <t>GM Todd Irrigation Lda</t>
  </si>
  <si>
    <t>MOZAGUA</t>
  </si>
  <si>
    <t>Rock Drillers</t>
  </si>
  <si>
    <t>MOZAGUA</t>
  </si>
  <si>
    <t>HA Water Drilling</t>
  </si>
  <si>
    <t>Constuções JJR &amp; Filhos</t>
  </si>
  <si>
    <t>HA Water Drilling</t>
  </si>
  <si>
    <t>SC Nasser</t>
  </si>
  <si>
    <t>MOZAGUA</t>
  </si>
  <si>
    <t>SC Nasser</t>
  </si>
  <si>
    <t>HA Water Drilling</t>
  </si>
  <si>
    <t>Start Date</t>
  </si>
  <si>
    <t>15/12/10</t>
  </si>
  <si>
    <t>17/12/10</t>
  </si>
  <si>
    <t>14/12/10</t>
  </si>
  <si>
    <t>13dec2010</t>
  </si>
  <si>
    <t>09dec2010</t>
  </si>
  <si>
    <t>02dec2010</t>
  </si>
  <si>
    <t>07sep2012</t>
  </si>
  <si>
    <t>05sep2012</t>
  </si>
  <si>
    <t>16dec2010</t>
  </si>
  <si>
    <t>26feb2011</t>
  </si>
  <si>
    <t>11sep2012</t>
  </si>
  <si>
    <t>07dec2010</t>
  </si>
  <si>
    <t>30/11/10</t>
  </si>
  <si>
    <t>12jan2010</t>
  </si>
  <si>
    <t>30nov2010</t>
  </si>
  <si>
    <t>14nov2010</t>
  </si>
  <si>
    <t>12mar2011</t>
  </si>
  <si>
    <t>11mar2011</t>
  </si>
  <si>
    <t>28feb2011</t>
  </si>
  <si>
    <t>29/11/10</t>
  </si>
  <si>
    <t>12nov2010</t>
  </si>
  <si>
    <t>07dec2010</t>
  </si>
  <si>
    <t>20nov2010</t>
  </si>
  <si>
    <t>17nov2010</t>
  </si>
  <si>
    <t>25nov2010</t>
  </si>
  <si>
    <t>23/11/10</t>
  </si>
  <si>
    <t>03sep2012</t>
  </si>
  <si>
    <t>24/11/10</t>
  </si>
  <si>
    <t>22/11/10</t>
  </si>
  <si>
    <t>18/11/10</t>
  </si>
  <si>
    <t>26/11/10</t>
  </si>
  <si>
    <t>03apr2011</t>
  </si>
  <si>
    <t>16feb2011</t>
  </si>
  <si>
    <t>02apr2011</t>
  </si>
  <si>
    <t>18feb2011</t>
  </si>
  <si>
    <t>15/02/11</t>
  </si>
  <si>
    <t>17/02/11</t>
  </si>
  <si>
    <t>14/04/11</t>
  </si>
  <si>
    <t>13/04/11</t>
  </si>
  <si>
    <t>21dec2010</t>
  </si>
  <si>
    <t>30apr2011</t>
  </si>
  <si>
    <t>11dec2010</t>
  </si>
  <si>
    <t>18dec2010</t>
  </si>
  <si>
    <t>10dec2010</t>
  </si>
  <si>
    <t>24feb2012</t>
  </si>
  <si>
    <t>20jan2011</t>
  </si>
  <si>
    <t>13dec2010</t>
  </si>
  <si>
    <t>12apr2011</t>
  </si>
  <si>
    <t>16feb2011</t>
  </si>
  <si>
    <t>15dec2010</t>
  </si>
  <si>
    <t>11apr2011</t>
  </si>
  <si>
    <t>16dec2010</t>
  </si>
  <si>
    <t>19jan2011</t>
  </si>
  <si>
    <t>13apr2011</t>
  </si>
  <si>
    <t>09feb2011</t>
  </si>
  <si>
    <t>15feb2011</t>
  </si>
  <si>
    <t>22dec2010</t>
  </si>
  <si>
    <t>08dec2010</t>
  </si>
  <si>
    <t>22feb2011</t>
  </si>
  <si>
    <t>03dec2010</t>
  </si>
  <si>
    <t>14apr2011</t>
  </si>
  <si>
    <t>19feb2011</t>
  </si>
  <si>
    <t>03dec2010</t>
  </si>
  <si>
    <t>25feb2011</t>
  </si>
  <si>
    <t>24apr2011</t>
  </si>
  <si>
    <t>01dec2010</t>
  </si>
  <si>
    <t>24feb2011</t>
  </si>
  <si>
    <t>12may2011</t>
  </si>
  <si>
    <t>05may2011</t>
  </si>
  <si>
    <t>08may2011</t>
  </si>
  <si>
    <t>25apr2011</t>
  </si>
  <si>
    <t>28apr2011</t>
  </si>
  <si>
    <t>28may2011</t>
  </si>
  <si>
    <t>09may2011</t>
  </si>
  <si>
    <t>12apr2011</t>
  </si>
  <si>
    <t>19apr2011</t>
  </si>
  <si>
    <t>03jun2011</t>
  </si>
  <si>
    <t>04may2011</t>
  </si>
  <si>
    <t>15dec2010</t>
  </si>
  <si>
    <t>14dec2010</t>
  </si>
  <si>
    <t>13feb2011</t>
  </si>
  <si>
    <t>09feb2011</t>
  </si>
  <si>
    <t>04nov2010</t>
  </si>
  <si>
    <t>06dec2010</t>
  </si>
  <si>
    <t>28nov2010</t>
  </si>
  <si>
    <t>22feb2011</t>
  </si>
  <si>
    <t>08nov2010</t>
  </si>
  <si>
    <t>13mar2011</t>
  </si>
  <si>
    <t>17feb2011</t>
  </si>
  <si>
    <t>19nov2010</t>
  </si>
  <si>
    <t>26nov2010</t>
  </si>
  <si>
    <t>30nov2010</t>
  </si>
  <si>
    <t>15nov2010</t>
  </si>
  <si>
    <t>29nov2010</t>
  </si>
  <si>
    <t>03may2011</t>
  </si>
  <si>
    <t>14nov2010</t>
  </si>
  <si>
    <t>17mar2011</t>
  </si>
  <si>
    <t>26nov2010</t>
  </si>
  <si>
    <t>09dec2010</t>
  </si>
  <si>
    <t>12nov2010</t>
  </si>
  <si>
    <t>16nov2010</t>
  </si>
  <si>
    <t>15dec2010</t>
  </si>
  <si>
    <t>14nov2010</t>
  </si>
  <si>
    <t>18jun2011</t>
  </si>
  <si>
    <t>12jun2011</t>
  </si>
  <si>
    <t>06jun2011</t>
  </si>
  <si>
    <t>20jun2011</t>
  </si>
  <si>
    <t>08jun2011</t>
  </si>
  <si>
    <t>16jun2011</t>
  </si>
  <si>
    <t>03jun2011</t>
  </si>
  <si>
    <t>25mar2011</t>
  </si>
  <si>
    <t>19mar2011</t>
  </si>
  <si>
    <t>23mar2011</t>
  </si>
  <si>
    <t>15feb2011</t>
  </si>
  <si>
    <t>15jun2011</t>
  </si>
  <si>
    <t>17feb2012</t>
  </si>
  <si>
    <t>08feb2011</t>
  </si>
  <si>
    <t>02mar2011</t>
  </si>
  <si>
    <t>01mar2011</t>
  </si>
  <si>
    <t>23nov2010</t>
  </si>
  <si>
    <t>22nov2010</t>
  </si>
  <si>
    <t>26feb2011</t>
  </si>
  <si>
    <t>23nov2010</t>
  </si>
  <si>
    <t>29nov2010</t>
  </si>
  <si>
    <t>25nov2010</t>
  </si>
  <si>
    <t>26nov2010</t>
  </si>
  <si>
    <t>20nov2010</t>
  </si>
  <si>
    <t>27nov2010</t>
  </si>
  <si>
    <t>20nov2010</t>
  </si>
  <si>
    <t>24nov2010</t>
  </si>
  <si>
    <t>28feb2011</t>
  </si>
  <si>
    <t>18nov2010</t>
  </si>
  <si>
    <t>16feb2012</t>
  </si>
  <si>
    <t>28feb2011</t>
  </si>
  <si>
    <t>29nov2010</t>
  </si>
  <si>
    <t>01mar2011</t>
  </si>
  <si>
    <t>15nov2010</t>
  </si>
  <si>
    <t>16nov2010</t>
  </si>
  <si>
    <t>14nov2010</t>
  </si>
  <si>
    <t>05mar2011</t>
  </si>
  <si>
    <t>04mar2011</t>
  </si>
  <si>
    <t>11nov2010</t>
  </si>
  <si>
    <t>13nov2010</t>
  </si>
  <si>
    <t>12nov2010</t>
  </si>
  <si>
    <t>29apr2011</t>
  </si>
  <si>
    <t>25nov2011</t>
  </si>
  <si>
    <t>29nov2011</t>
  </si>
  <si>
    <t>13apr2012</t>
  </si>
  <si>
    <t>30nov2011</t>
  </si>
  <si>
    <t>23nov2011</t>
  </si>
  <si>
    <t>17/05/12</t>
  </si>
  <si>
    <t>04apr2012</t>
  </si>
  <si>
    <t>05apr2012</t>
  </si>
  <si>
    <t>19/05/12</t>
  </si>
  <si>
    <t>18may2012</t>
  </si>
  <si>
    <t>17/05/12</t>
  </si>
  <si>
    <t>22may2012</t>
  </si>
  <si>
    <t>12feb2012</t>
  </si>
  <si>
    <t>24apr2012</t>
  </si>
  <si>
    <t>10dec2011</t>
  </si>
  <si>
    <t>23feb2012</t>
  </si>
  <si>
    <t>05apr2012</t>
  </si>
  <si>
    <t>15apr2012</t>
  </si>
  <si>
    <t>05apr2012</t>
  </si>
  <si>
    <t>15/05/12</t>
  </si>
  <si>
    <t>21/07/12</t>
  </si>
  <si>
    <t>31/07/12</t>
  </si>
  <si>
    <t>16/05/12</t>
  </si>
  <si>
    <t>22/07/12</t>
  </si>
  <si>
    <t>23/07/12</t>
  </si>
  <si>
    <t>24/07/12</t>
  </si>
  <si>
    <t>18/05/12</t>
  </si>
  <si>
    <t>25mar2012</t>
  </si>
  <si>
    <t>23nov2011</t>
  </si>
  <si>
    <t>20/07/12</t>
  </si>
  <si>
    <t>27apr2012</t>
  </si>
  <si>
    <t>25/07/12</t>
  </si>
  <si>
    <t>22/07/12</t>
  </si>
  <si>
    <t>21nov2011</t>
  </si>
  <si>
    <t>21/07/12</t>
  </si>
  <si>
    <t>01aug2012</t>
  </si>
  <si>
    <t>06jul2012</t>
  </si>
  <si>
    <t>24jun2012</t>
  </si>
  <si>
    <t>03nov2011</t>
  </si>
  <si>
    <t>26oct2011</t>
  </si>
  <si>
    <t>24oct2011</t>
  </si>
  <si>
    <t>24/06/12</t>
  </si>
  <si>
    <t>08nov2011</t>
  </si>
  <si>
    <t>19jun2012</t>
  </si>
  <si>
    <t>25oct2011</t>
  </si>
  <si>
    <t>23jun2012</t>
  </si>
  <si>
    <t>03may2012</t>
  </si>
  <si>
    <t>18jun2012</t>
  </si>
  <si>
    <t>24oct2011</t>
  </si>
  <si>
    <t>07nov2011</t>
  </si>
  <si>
    <t>09nov2011</t>
  </si>
  <si>
    <t>20jun2012</t>
  </si>
  <si>
    <t>26/10/11</t>
  </si>
  <si>
    <t>04nov2011</t>
  </si>
  <si>
    <t>01nov2011</t>
  </si>
  <si>
    <t>29may2012</t>
  </si>
  <si>
    <t>29oct2011</t>
  </si>
  <si>
    <t>11nov2011</t>
  </si>
  <si>
    <t>18jun2012</t>
  </si>
  <si>
    <t>16jun2012</t>
  </si>
  <si>
    <t>18jul2012</t>
  </si>
  <si>
    <t>19jul2012</t>
  </si>
  <si>
    <t>17jul2012</t>
  </si>
  <si>
    <t>08dec2011</t>
  </si>
  <si>
    <t>26/04/12</t>
  </si>
  <si>
    <t>03jun2012</t>
  </si>
  <si>
    <t>15jun2012</t>
  </si>
  <si>
    <t>04oct2011</t>
  </si>
  <si>
    <t>03oct2011</t>
  </si>
  <si>
    <t>05oct2011</t>
  </si>
  <si>
    <t>15jul2012</t>
  </si>
  <si>
    <t>04jul2012</t>
  </si>
  <si>
    <t>15jun2012</t>
  </si>
  <si>
    <t>02jul2012</t>
  </si>
  <si>
    <t>15jul2012</t>
  </si>
  <si>
    <t>14may2012</t>
  </si>
  <si>
    <t>16oct2011</t>
  </si>
  <si>
    <t>18oct2011</t>
  </si>
  <si>
    <t>11oct2011</t>
  </si>
  <si>
    <t>20oct2011</t>
  </si>
  <si>
    <t>22apr2012</t>
  </si>
  <si>
    <t>13may2012</t>
  </si>
  <si>
    <t>17oct2011</t>
  </si>
  <si>
    <t>19/10/11</t>
  </si>
  <si>
    <t>17nov2011</t>
  </si>
  <si>
    <t>19nov2011</t>
  </si>
  <si>
    <t>14nov2011</t>
  </si>
  <si>
    <t>25apr2013</t>
  </si>
  <si>
    <t>17nov2012</t>
  </si>
  <si>
    <t>05dec2011</t>
  </si>
  <si>
    <t>03dec2011</t>
  </si>
  <si>
    <t>23apr2012</t>
  </si>
  <si>
    <t>23nov2011</t>
  </si>
  <si>
    <t>30nov2011</t>
  </si>
  <si>
    <t>28nov2011</t>
  </si>
  <si>
    <t>02dec2011</t>
  </si>
  <si>
    <t>07nov2011</t>
  </si>
  <si>
    <t>05dec2011</t>
  </si>
  <si>
    <t>04dec2011</t>
  </si>
  <si>
    <t>29oct2011</t>
  </si>
  <si>
    <t>02nov2011</t>
  </si>
  <si>
    <t>21jul2011</t>
  </si>
  <si>
    <t>11dec2011</t>
  </si>
  <si>
    <t>10dec2011</t>
  </si>
  <si>
    <t>12mar2012</t>
  </si>
  <si>
    <t>07dec2011</t>
  </si>
  <si>
    <t>10mar2012</t>
  </si>
  <si>
    <t>05apr2012</t>
  </si>
  <si>
    <t>09dec2011</t>
  </si>
  <si>
    <t>31mar2012</t>
  </si>
  <si>
    <t>16feb2012</t>
  </si>
  <si>
    <t>08feb2012</t>
  </si>
  <si>
    <t>13feb2012</t>
  </si>
  <si>
    <t>18feb2012</t>
  </si>
  <si>
    <t>10feb2012</t>
  </si>
  <si>
    <t>07feb2012</t>
  </si>
  <si>
    <t>03feb2012</t>
  </si>
  <si>
    <t>02feb2012</t>
  </si>
  <si>
    <t>28mar2012</t>
  </si>
  <si>
    <t>19mar2012</t>
  </si>
  <si>
    <t>16mar2012</t>
  </si>
  <si>
    <t>15mar2012</t>
  </si>
  <si>
    <t>27jan2012</t>
  </si>
  <si>
    <t>25jan2012</t>
  </si>
  <si>
    <t>31jan2012</t>
  </si>
  <si>
    <t>22jan2012</t>
  </si>
  <si>
    <t>13dec2011</t>
  </si>
  <si>
    <t>05aug2012</t>
  </si>
  <si>
    <t>30jan2012</t>
  </si>
  <si>
    <t>22jun2012</t>
  </si>
  <si>
    <t>27jun2012</t>
  </si>
  <si>
    <t>13jul2012</t>
  </si>
  <si>
    <t>01dec2011</t>
  </si>
  <si>
    <t>02mar2012</t>
  </si>
  <si>
    <t>19aug2011</t>
  </si>
  <si>
    <t>14nov2011</t>
  </si>
  <si>
    <t>21feb2012</t>
  </si>
  <si>
    <t>06dec2011</t>
  </si>
  <si>
    <t>25feb2012</t>
  </si>
  <si>
    <t>07feb2012</t>
  </si>
  <si>
    <t>17oct2011</t>
  </si>
  <si>
    <t>16oct2011</t>
  </si>
  <si>
    <t>02may2012</t>
  </si>
  <si>
    <t>26nov2011</t>
  </si>
  <si>
    <t>24mar2012</t>
  </si>
  <si>
    <t>06mar2012</t>
  </si>
  <si>
    <t>11oct2011</t>
  </si>
  <si>
    <t>13oct2011</t>
  </si>
  <si>
    <t>12aug2012</t>
  </si>
  <si>
    <t>20feb2012</t>
  </si>
  <si>
    <t>12nov2011</t>
  </si>
  <si>
    <t>08aug2012</t>
  </si>
  <si>
    <t>03dec2011</t>
  </si>
  <si>
    <t>17dec2011</t>
  </si>
  <si>
    <t>10dec2011</t>
  </si>
  <si>
    <t>10aug2012</t>
  </si>
  <si>
    <t>28nov2011</t>
  </si>
  <si>
    <t>04jul2012</t>
  </si>
  <si>
    <t>16dec2011</t>
  </si>
  <si>
    <t>06jul2012</t>
  </si>
  <si>
    <t>27apr2012</t>
  </si>
  <si>
    <t>19mar2012</t>
  </si>
  <si>
    <t>15jul2012</t>
  </si>
  <si>
    <t>13jul2012</t>
  </si>
  <si>
    <t>27aug2011</t>
  </si>
  <si>
    <t>11apr2012</t>
  </si>
  <si>
    <t>15sep2011</t>
  </si>
  <si>
    <t>12sep2011</t>
  </si>
  <si>
    <t>31aug2011</t>
  </si>
  <si>
    <t>16jul2012</t>
  </si>
  <si>
    <t>07sep2011</t>
  </si>
  <si>
    <t>04sep2011</t>
  </si>
  <si>
    <t>08aug2012</t>
  </si>
  <si>
    <t>10jul2012</t>
  </si>
  <si>
    <t>01jul2012</t>
  </si>
  <si>
    <t>09jul2012</t>
  </si>
  <si>
    <t>24sep2011</t>
  </si>
  <si>
    <t>24oct2011</t>
  </si>
  <si>
    <t>17oct2011</t>
  </si>
  <si>
    <t>05oct2011</t>
  </si>
  <si>
    <t>01oct2011</t>
  </si>
  <si>
    <t>18jul2012</t>
  </si>
  <si>
    <t>18aug2011</t>
  </si>
  <si>
    <t>13/06/12</t>
  </si>
  <si>
    <t>05dec2012</t>
  </si>
  <si>
    <t>11feb2012</t>
  </si>
  <si>
    <t>06feb2012</t>
  </si>
  <si>
    <t>03jun2012</t>
  </si>
  <si>
    <t>21aug2012</t>
  </si>
  <si>
    <t>16/08/12</t>
  </si>
  <si>
    <t>22/08/12</t>
  </si>
  <si>
    <t>13apr2012</t>
  </si>
  <si>
    <t>17aug2012</t>
  </si>
  <si>
    <t>28jul2012</t>
  </si>
  <si>
    <t>15/08/12</t>
  </si>
  <si>
    <t>11mar2012</t>
  </si>
  <si>
    <t>01feb2012</t>
  </si>
  <si>
    <t>29/01/12</t>
  </si>
  <si>
    <t>14/01/12</t>
  </si>
  <si>
    <t>05mar2012</t>
  </si>
  <si>
    <t>16/12/11</t>
  </si>
  <si>
    <t>09apr2012</t>
  </si>
  <si>
    <t>02apr2012</t>
  </si>
  <si>
    <t>07dec2012</t>
  </si>
  <si>
    <t>16apr2012</t>
  </si>
  <si>
    <t>20feb2012</t>
  </si>
  <si>
    <t>04apr2012</t>
  </si>
  <si>
    <t>24mar2012</t>
  </si>
  <si>
    <t>07jun2012</t>
  </si>
  <si>
    <t>19/07/12</t>
  </si>
  <si>
    <t>16/06/12</t>
  </si>
  <si>
    <t>26feb2013</t>
  </si>
  <si>
    <t>28/11/12</t>
  </si>
  <si>
    <t>19jan2012</t>
  </si>
  <si>
    <t>15may2012</t>
  </si>
  <si>
    <t>03mar2012</t>
  </si>
  <si>
    <t>08may2013</t>
  </si>
  <si>
    <t>19jun2012</t>
  </si>
  <si>
    <t>19mar2012</t>
  </si>
  <si>
    <t>28feb2012</t>
  </si>
  <si>
    <t>17/08/12</t>
  </si>
  <si>
    <t>19apr2012</t>
  </si>
  <si>
    <t>17may2012</t>
  </si>
  <si>
    <t>04may2012</t>
  </si>
  <si>
    <t>05may2012</t>
  </si>
  <si>
    <t>23may2012</t>
  </si>
  <si>
    <t>12dec2012</t>
  </si>
  <si>
    <t>11apr2012</t>
  </si>
  <si>
    <t>13/12/11</t>
  </si>
  <si>
    <t>13mar2012</t>
  </si>
  <si>
    <t>16/08/12</t>
  </si>
  <si>
    <t>06jun2012</t>
  </si>
  <si>
    <t>16jul2012</t>
  </si>
  <si>
    <t>13sep2012</t>
  </si>
  <si>
    <t>11oct2012</t>
  </si>
  <si>
    <t>09nov2012</t>
  </si>
  <si>
    <t>21nov2012</t>
  </si>
  <si>
    <t>06sep2012</t>
  </si>
  <si>
    <t>22nov2012</t>
  </si>
  <si>
    <t>21sep2012</t>
  </si>
  <si>
    <t>08nov2012</t>
  </si>
  <si>
    <t>10sep2012</t>
  </si>
  <si>
    <t>26nov2012</t>
  </si>
  <si>
    <t>19oct2012</t>
  </si>
  <si>
    <t>21sep2012</t>
  </si>
  <si>
    <t>22sep2012</t>
  </si>
  <si>
    <t>19sep2012</t>
  </si>
  <si>
    <t>04oct2012</t>
  </si>
  <si>
    <t>11oct2012</t>
  </si>
  <si>
    <t>10oct2012</t>
  </si>
  <si>
    <t>20nov2012</t>
  </si>
  <si>
    <t>14nov2012</t>
  </si>
  <si>
    <t>04oct2012</t>
  </si>
  <si>
    <t>23sep2012</t>
  </si>
  <si>
    <t>04oct2012</t>
  </si>
  <si>
    <t>08oct2012</t>
  </si>
  <si>
    <t>05sep2012</t>
  </si>
  <si>
    <t>03nov2012</t>
  </si>
  <si>
    <t>18oct2012</t>
  </si>
  <si>
    <t>02oct2012</t>
  </si>
  <si>
    <t>17oct2012</t>
  </si>
  <si>
    <t>06sep2012</t>
  </si>
  <si>
    <t>25feb2013</t>
  </si>
  <si>
    <t>19apr2013</t>
  </si>
  <si>
    <t>24feb2013</t>
  </si>
  <si>
    <t>08oct2012</t>
  </si>
  <si>
    <t>22nov2012</t>
  </si>
  <si>
    <t>13nov2012</t>
  </si>
  <si>
    <t>03oct2012</t>
  </si>
  <si>
    <t>07oct2012</t>
  </si>
  <si>
    <t>30oct2012</t>
  </si>
  <si>
    <t>07oct2012</t>
  </si>
  <si>
    <t>17apr2013</t>
  </si>
  <si>
    <t>04mar2013</t>
  </si>
  <si>
    <t>18apr2013</t>
  </si>
  <si>
    <t>17apr2013</t>
  </si>
  <si>
    <t>28nov2012</t>
  </si>
  <si>
    <t>08oct2012</t>
  </si>
  <si>
    <t>21nov2012</t>
  </si>
  <si>
    <t>06mar2013</t>
  </si>
  <si>
    <t>27nov2012</t>
  </si>
  <si>
    <t>01nov2012</t>
  </si>
  <si>
    <t>27feb2013</t>
  </si>
  <si>
    <t>19apr2013</t>
  </si>
  <si>
    <t>25feb2012</t>
  </si>
  <si>
    <t>04dec2012</t>
  </si>
  <si>
    <t>16nov2012</t>
  </si>
  <si>
    <t>15apr2013</t>
  </si>
  <si>
    <t>31oct2012</t>
  </si>
  <si>
    <t>21apr2013</t>
  </si>
  <si>
    <t>28feb2013</t>
  </si>
  <si>
    <t>11dec2012</t>
  </si>
  <si>
    <t>13nov2012</t>
  </si>
  <si>
    <t>03dec2012</t>
  </si>
  <si>
    <t>19nov2012</t>
  </si>
  <si>
    <t>16nov2012</t>
  </si>
  <si>
    <t>02nov2012</t>
  </si>
  <si>
    <t>10nov2012</t>
  </si>
  <si>
    <t>09nov2012</t>
  </si>
  <si>
    <t>21may2013</t>
  </si>
  <si>
    <t>06oct2012</t>
  </si>
  <si>
    <t>05oct2012</t>
  </si>
  <si>
    <t>26sep2012</t>
  </si>
  <si>
    <t>26oct2012</t>
  </si>
  <si>
    <t>10may2013</t>
  </si>
  <si>
    <t>17jan2013</t>
  </si>
  <si>
    <t>02nov2012</t>
  </si>
  <si>
    <t>29oct2012</t>
  </si>
  <si>
    <t>09dec2012</t>
  </si>
  <si>
    <t>22oct2012</t>
  </si>
  <si>
    <t>21oct2012</t>
  </si>
  <si>
    <t>30oct2012</t>
  </si>
  <si>
    <t>04oct2012</t>
  </si>
  <si>
    <t>01nov2012</t>
  </si>
  <si>
    <t>22aug2012</t>
  </si>
  <si>
    <t>17aug2012</t>
  </si>
  <si>
    <t>04aug2012</t>
  </si>
  <si>
    <t>09dec2012</t>
  </si>
  <si>
    <t>29sep2012</t>
  </si>
  <si>
    <t>27sep2012</t>
  </si>
  <si>
    <t>11aug2012</t>
  </si>
  <si>
    <t>02aug2012</t>
  </si>
  <si>
    <t>30aug2012</t>
  </si>
  <si>
    <t>19jul2012</t>
  </si>
  <si>
    <t>20sep2012</t>
  </si>
  <si>
    <t>19sep2012</t>
  </si>
  <si>
    <t>01oct2012</t>
  </si>
  <si>
    <t>24sep2012</t>
  </si>
  <si>
    <t>17sep2012</t>
  </si>
  <si>
    <t>12jul2012</t>
  </si>
  <si>
    <t>11jul2012</t>
  </si>
  <si>
    <t>22jul2012</t>
  </si>
  <si>
    <t>21jul2012</t>
  </si>
  <si>
    <t>15jul2012</t>
  </si>
  <si>
    <t>16jul2012</t>
  </si>
  <si>
    <t>17jul2012</t>
  </si>
  <si>
    <t>24nov2012</t>
  </si>
  <si>
    <t>22nov2012</t>
  </si>
  <si>
    <t>28nov2012</t>
  </si>
  <si>
    <t>27nov2012</t>
  </si>
  <si>
    <t>26nov2012</t>
  </si>
  <si>
    <t>01dec2012</t>
  </si>
  <si>
    <t>12nov2012</t>
  </si>
  <si>
    <t>10nov2012</t>
  </si>
  <si>
    <t>09nov2012</t>
  </si>
  <si>
    <t>07nov2012</t>
  </si>
  <si>
    <t>29oct2012</t>
  </si>
  <si>
    <t>28sep2012</t>
  </si>
  <si>
    <t>30oct2012</t>
  </si>
  <si>
    <t>31oct2012</t>
  </si>
  <si>
    <t>01nov2012</t>
  </si>
  <si>
    <t>31oct2012</t>
  </si>
  <si>
    <t>04nov2012</t>
  </si>
  <si>
    <t>02nov2012</t>
  </si>
  <si>
    <t>06nov2012</t>
  </si>
  <si>
    <t>05nov2012</t>
  </si>
  <si>
    <t>17sep2012</t>
  </si>
  <si>
    <t>27apr2013</t>
  </si>
  <si>
    <t>08apr2013</t>
  </si>
  <si>
    <t>15nov2012</t>
  </si>
  <si>
    <t>06nov2012</t>
  </si>
  <si>
    <t>25feb2013</t>
  </si>
  <si>
    <t>02nov2012</t>
  </si>
  <si>
    <t>17nov2012</t>
  </si>
  <si>
    <t>16nov2012</t>
  </si>
  <si>
    <t>12sep2012</t>
  </si>
  <si>
    <t>01apr2013</t>
  </si>
  <si>
    <t>16may2013</t>
  </si>
  <si>
    <t>28nov2012</t>
  </si>
  <si>
    <t>03dec2012</t>
  </si>
  <si>
    <t>08mar2013</t>
  </si>
  <si>
    <t>22nov2012</t>
  </si>
  <si>
    <t>20oct2012</t>
  </si>
  <si>
    <t>08mar2013</t>
  </si>
  <si>
    <t>03may2013</t>
  </si>
  <si>
    <t>06mar2013</t>
  </si>
  <si>
    <t>16feb2013</t>
  </si>
  <si>
    <t>05feb2013</t>
  </si>
  <si>
    <t>24oct2012</t>
  </si>
  <si>
    <t>01nov2012</t>
  </si>
  <si>
    <t>10sep2012</t>
  </si>
  <si>
    <t>07nov2012</t>
  </si>
  <si>
    <t>14sep2012</t>
  </si>
  <si>
    <t>23nov2012</t>
  </si>
  <si>
    <t>30nov2012</t>
  </si>
  <si>
    <t>09apr2013</t>
  </si>
  <si>
    <t>30aug2012</t>
  </si>
  <si>
    <t>24oct2012</t>
  </si>
  <si>
    <t>04apr2013</t>
  </si>
  <si>
    <t>16mar2013</t>
  </si>
  <si>
    <t>19sep2012</t>
  </si>
  <si>
    <t>06mar2013</t>
  </si>
  <si>
    <t>18feb2013</t>
  </si>
  <si>
    <t>04sep2012</t>
  </si>
  <si>
    <t>End Date</t>
  </si>
  <si>
    <t>15dec2010</t>
  </si>
  <si>
    <t>17dec2010</t>
  </si>
  <si>
    <t>14dec2010</t>
  </si>
  <si>
    <t>13dec2010</t>
  </si>
  <si>
    <t>11dec2010</t>
  </si>
  <si>
    <t>02dec2010</t>
  </si>
  <si>
    <t>07sep2012</t>
  </si>
  <si>
    <t>05sep2012</t>
  </si>
  <si>
    <t>16dec2010</t>
  </si>
  <si>
    <t>26feb2011</t>
  </si>
  <si>
    <t>11sep2012</t>
  </si>
  <si>
    <t>07dec2010</t>
  </si>
  <si>
    <t>30nov2010</t>
  </si>
  <si>
    <t>12jan2010</t>
  </si>
  <si>
    <t>30nov2010</t>
  </si>
  <si>
    <t>14nov2010</t>
  </si>
  <si>
    <t>12mar2011</t>
  </si>
  <si>
    <t>28feb2011</t>
  </si>
  <si>
    <t>29nov2010</t>
  </si>
  <si>
    <t>13nov2010</t>
  </si>
  <si>
    <t>08dec2010</t>
  </si>
  <si>
    <t>20nov2010</t>
  </si>
  <si>
    <t>17nov2010</t>
  </si>
  <si>
    <t>25nov2010</t>
  </si>
  <si>
    <t>23nov2010</t>
  </si>
  <si>
    <t>03sep2012</t>
  </si>
  <si>
    <t>24nov2010</t>
  </si>
  <si>
    <t>22nov2010</t>
  </si>
  <si>
    <t>18nov2010</t>
  </si>
  <si>
    <t>26nov2010</t>
  </si>
  <si>
    <t>03apr2011</t>
  </si>
  <si>
    <t>16feb2011</t>
  </si>
  <si>
    <t>02apr2011</t>
  </si>
  <si>
    <t>18feb2011</t>
  </si>
  <si>
    <t>15feb2011</t>
  </si>
  <si>
    <t>17feb2011</t>
  </si>
  <si>
    <t>14apr2011</t>
  </si>
  <si>
    <t>13apr2011</t>
  </si>
  <si>
    <t>21dec2010</t>
  </si>
  <si>
    <t>30apr2011</t>
  </si>
  <si>
    <t>11dec2010</t>
  </si>
  <si>
    <t>18dec2010</t>
  </si>
  <si>
    <t>10dec2011</t>
  </si>
  <si>
    <t>24feb2012</t>
  </si>
  <si>
    <t>20jan2011</t>
  </si>
  <si>
    <t>13dec2010</t>
  </si>
  <si>
    <t>14dec2010</t>
  </si>
  <si>
    <t>12apr2011</t>
  </si>
  <si>
    <t>17feb2011</t>
  </si>
  <si>
    <t>16dec2010</t>
  </si>
  <si>
    <t>12apr2011</t>
  </si>
  <si>
    <t>17dec2010</t>
  </si>
  <si>
    <t>20jan2011</t>
  </si>
  <si>
    <t>13apr2011</t>
  </si>
  <si>
    <t>11feb2011</t>
  </si>
  <si>
    <t>15feb2011</t>
  </si>
  <si>
    <t>22dec2010</t>
  </si>
  <si>
    <t>08dec2010</t>
  </si>
  <si>
    <t>09dec2010</t>
  </si>
  <si>
    <t>22feb2011</t>
  </si>
  <si>
    <t>03dec2010</t>
  </si>
  <si>
    <t>14apr2011</t>
  </si>
  <si>
    <t>21feb2011</t>
  </si>
  <si>
    <t>03dec2010</t>
  </si>
  <si>
    <t>25feb2011</t>
  </si>
  <si>
    <t>25apr2011</t>
  </si>
  <si>
    <t>02dec2010</t>
  </si>
  <si>
    <t>24feb2011</t>
  </si>
  <si>
    <t>13may2011</t>
  </si>
  <si>
    <t>06may2011</t>
  </si>
  <si>
    <t>08may2011</t>
  </si>
  <si>
    <t>26apr2011</t>
  </si>
  <si>
    <t>29apr2011</t>
  </si>
  <si>
    <t>29may2011</t>
  </si>
  <si>
    <t>10may2011</t>
  </si>
  <si>
    <t>12apr2011</t>
  </si>
  <si>
    <t>24apr2011</t>
  </si>
  <si>
    <t>04jun2011</t>
  </si>
  <si>
    <t>04may2011</t>
  </si>
  <si>
    <t>15dec2010</t>
  </si>
  <si>
    <t>14dec2010</t>
  </si>
  <si>
    <t>14feb2011</t>
  </si>
  <si>
    <t>11feb2011</t>
  </si>
  <si>
    <t>05nov2010</t>
  </si>
  <si>
    <t>07dec2010</t>
  </si>
  <si>
    <t>28nov2010</t>
  </si>
  <si>
    <t>23feb2011</t>
  </si>
  <si>
    <t>10nov2010</t>
  </si>
  <si>
    <t>14mar2011</t>
  </si>
  <si>
    <t>18feb2011</t>
  </si>
  <si>
    <t>25nov2010</t>
  </si>
  <si>
    <t>27nov2010</t>
  </si>
  <si>
    <t>01dec2010</t>
  </si>
  <si>
    <t>16nov2010</t>
  </si>
  <si>
    <t>29nov2010</t>
  </si>
  <si>
    <t>03jun2011</t>
  </si>
  <si>
    <t>14nov2010</t>
  </si>
  <si>
    <t>18mar2011</t>
  </si>
  <si>
    <t>26nov2010</t>
  </si>
  <si>
    <t>12dec2010</t>
  </si>
  <si>
    <t>12nov2010</t>
  </si>
  <si>
    <t>17nov2010</t>
  </si>
  <si>
    <t>15dec2010</t>
  </si>
  <si>
    <t>15nov2010</t>
  </si>
  <si>
    <t>18jun2011</t>
  </si>
  <si>
    <t>13jun2011</t>
  </si>
  <si>
    <t>06jun2011</t>
  </si>
  <si>
    <t>22jun2011</t>
  </si>
  <si>
    <t>10jun2011</t>
  </si>
  <si>
    <t>16jun2011</t>
  </si>
  <si>
    <t>04jun2011</t>
  </si>
  <si>
    <t>26mar2011</t>
  </si>
  <si>
    <t>22mar2011</t>
  </si>
  <si>
    <t>23mar2011</t>
  </si>
  <si>
    <t>16feb2011</t>
  </si>
  <si>
    <t>18jun2011</t>
  </si>
  <si>
    <t>25feb2012</t>
  </si>
  <si>
    <t>09feb2011</t>
  </si>
  <si>
    <t>02mar2011</t>
  </si>
  <si>
    <t>01mar2011</t>
  </si>
  <si>
    <t>23nov2010</t>
  </si>
  <si>
    <t>22nov2010</t>
  </si>
  <si>
    <t>26feb2011</t>
  </si>
  <si>
    <t>23nov2010</t>
  </si>
  <si>
    <t>30nov2010</t>
  </si>
  <si>
    <t>25nov2010</t>
  </si>
  <si>
    <t>26nov2010</t>
  </si>
  <si>
    <t>22nov2010</t>
  </si>
  <si>
    <t>27nov2010</t>
  </si>
  <si>
    <t>20nov2010</t>
  </si>
  <si>
    <t>24nov2010</t>
  </si>
  <si>
    <t>28feb2011</t>
  </si>
  <si>
    <t>18nov2010</t>
  </si>
  <si>
    <t>16feb2012</t>
  </si>
  <si>
    <t>28feb2011</t>
  </si>
  <si>
    <t>29nov2010</t>
  </si>
  <si>
    <t>01mar2011</t>
  </si>
  <si>
    <t>15nov2010</t>
  </si>
  <si>
    <t>17nov2010</t>
  </si>
  <si>
    <t>14nov2010</t>
  </si>
  <si>
    <t>05mar2011</t>
  </si>
  <si>
    <t>04mar2011</t>
  </si>
  <si>
    <t>11nov2010</t>
  </si>
  <si>
    <t>13nov2010</t>
  </si>
  <si>
    <t>29apr2011</t>
  </si>
  <si>
    <t>25nov2011</t>
  </si>
  <si>
    <t>29nov2011</t>
  </si>
  <si>
    <t>13apr2012</t>
  </si>
  <si>
    <t>30nov2011</t>
  </si>
  <si>
    <t>23nov2011</t>
  </si>
  <si>
    <t>17may2012</t>
  </si>
  <si>
    <t>04apr2012</t>
  </si>
  <si>
    <t>05apr2012</t>
  </si>
  <si>
    <t>19may2012</t>
  </si>
  <si>
    <t>17may2012</t>
  </si>
  <si>
    <t>22may2012</t>
  </si>
  <si>
    <t>12feb2012</t>
  </si>
  <si>
    <t>24apr2012</t>
  </si>
  <si>
    <t>10dec2011</t>
  </si>
  <si>
    <t>23feb2012</t>
  </si>
  <si>
    <t>05apr2012</t>
  </si>
  <si>
    <t>15apr2012</t>
  </si>
  <si>
    <t>05apr2012</t>
  </si>
  <si>
    <t>15may2012</t>
  </si>
  <si>
    <t>21jul2012</t>
  </si>
  <si>
    <t>31jul2012</t>
  </si>
  <si>
    <t>16may2012</t>
  </si>
  <si>
    <t>22jul2012</t>
  </si>
  <si>
    <t>23jul2012</t>
  </si>
  <si>
    <t>24jul2012</t>
  </si>
  <si>
    <t>18may2012</t>
  </si>
  <si>
    <t>25mar2012</t>
  </si>
  <si>
    <t>23nov2011</t>
  </si>
  <si>
    <t>20jul2012</t>
  </si>
  <si>
    <t>11may2012</t>
  </si>
  <si>
    <t>25jul2002</t>
  </si>
  <si>
    <t>22jul2012</t>
  </si>
  <si>
    <t>21nov2011</t>
  </si>
  <si>
    <t>21jul2012</t>
  </si>
  <si>
    <t>01aug2012</t>
  </si>
  <si>
    <t>06jul2012</t>
  </si>
  <si>
    <t>24jun2012</t>
  </si>
  <si>
    <t>03nov2011</t>
  </si>
  <si>
    <t>26oct2011</t>
  </si>
  <si>
    <t>24oct2011</t>
  </si>
  <si>
    <t>24jun2012</t>
  </si>
  <si>
    <t>08nov2011</t>
  </si>
  <si>
    <t>20jun2012</t>
  </si>
  <si>
    <t>26oct2011</t>
  </si>
  <si>
    <t>23jun2012</t>
  </si>
  <si>
    <t>04may2012</t>
  </si>
  <si>
    <t>18jun2012</t>
  </si>
  <si>
    <t>24oct2011</t>
  </si>
  <si>
    <t>07nov2011</t>
  </si>
  <si>
    <t>09nov2011</t>
  </si>
  <si>
    <t>20jun2012</t>
  </si>
  <si>
    <t>26oct2011</t>
  </si>
  <si>
    <t>04nov2011</t>
  </si>
  <si>
    <t>01nov2011</t>
  </si>
  <si>
    <t>29may2012</t>
  </si>
  <si>
    <t>29oct2011</t>
  </si>
  <si>
    <t>11nov2011</t>
  </si>
  <si>
    <t>17jun2012</t>
  </si>
  <si>
    <t>16jun2012</t>
  </si>
  <si>
    <t>18jul2012</t>
  </si>
  <si>
    <t>19jul2012</t>
  </si>
  <si>
    <t>17jul2012</t>
  </si>
  <si>
    <t>08dec2011</t>
  </si>
  <si>
    <t>26apr2012</t>
  </si>
  <si>
    <t>03jun2012</t>
  </si>
  <si>
    <t>15jun2012</t>
  </si>
  <si>
    <t>04oct2011</t>
  </si>
  <si>
    <t>03oct2011</t>
  </si>
  <si>
    <t>05oct2011</t>
  </si>
  <si>
    <t>15jul2012</t>
  </si>
  <si>
    <t>04jul2012</t>
  </si>
  <si>
    <t>16jun2012</t>
  </si>
  <si>
    <t>02jul2012</t>
  </si>
  <si>
    <t>15jul2012</t>
  </si>
  <si>
    <t>14may2012</t>
  </si>
  <si>
    <t>16oct2011</t>
  </si>
  <si>
    <t>18oct2011</t>
  </si>
  <si>
    <t>11oct2011</t>
  </si>
  <si>
    <t>20oct2011</t>
  </si>
  <si>
    <t>22apr2012</t>
  </si>
  <si>
    <t>13may2012</t>
  </si>
  <si>
    <t>17oct2011</t>
  </si>
  <si>
    <t>19oct2011</t>
  </si>
  <si>
    <t>17nov2011</t>
  </si>
  <si>
    <t>19nov2011</t>
  </si>
  <si>
    <t>14nov2011</t>
  </si>
  <si>
    <t>25apr2013</t>
  </si>
  <si>
    <t>18nov2012</t>
  </si>
  <si>
    <t>05dec2011</t>
  </si>
  <si>
    <t>04dec2011</t>
  </si>
  <si>
    <t>23apr2012</t>
  </si>
  <si>
    <t>23nov2011</t>
  </si>
  <si>
    <t>30nov2011</t>
  </si>
  <si>
    <t>28nov2011</t>
  </si>
  <si>
    <t>02dec2011</t>
  </si>
  <si>
    <t>01dec2011</t>
  </si>
  <si>
    <t>05dec2011</t>
  </si>
  <si>
    <t>04dec2011</t>
  </si>
  <si>
    <t>30oct2011</t>
  </si>
  <si>
    <t>05nov2011</t>
  </si>
  <si>
    <t>21jul2012</t>
  </si>
  <si>
    <t>11dec2011</t>
  </si>
  <si>
    <t>10dec2011</t>
  </si>
  <si>
    <t>13mar2012</t>
  </si>
  <si>
    <t>08dec2011</t>
  </si>
  <si>
    <t>10mar2012</t>
  </si>
  <si>
    <t>05apr2012</t>
  </si>
  <si>
    <t>12sep2011</t>
  </si>
  <si>
    <t>31mar2012</t>
  </si>
  <si>
    <t>16feb2012</t>
  </si>
  <si>
    <t>09feb2012</t>
  </si>
  <si>
    <t>14feb2012</t>
  </si>
  <si>
    <t>20feb2012</t>
  </si>
  <si>
    <t>11feb2012</t>
  </si>
  <si>
    <t>07feb2012</t>
  </si>
  <si>
    <t>04feb2012</t>
  </si>
  <si>
    <t>03feb2012</t>
  </si>
  <si>
    <t>28mar2012</t>
  </si>
  <si>
    <t>19mar2012</t>
  </si>
  <si>
    <t>16mar2012</t>
  </si>
  <si>
    <t>15mar2012</t>
  </si>
  <si>
    <t>27jan2012</t>
  </si>
  <si>
    <t>25jan2012</t>
  </si>
  <si>
    <t>31jan2012</t>
  </si>
  <si>
    <t>26jan2012</t>
  </si>
  <si>
    <t>13dec2011</t>
  </si>
  <si>
    <t>06aug2012</t>
  </si>
  <si>
    <t>04feb2012</t>
  </si>
  <si>
    <t>23jun2012</t>
  </si>
  <si>
    <t>27jun2012</t>
  </si>
  <si>
    <t>13jul2012</t>
  </si>
  <si>
    <t>02dec2011</t>
  </si>
  <si>
    <t>03mar2012</t>
  </si>
  <si>
    <t>07sep2011</t>
  </si>
  <si>
    <t>15nov2011</t>
  </si>
  <si>
    <t>21feb2012</t>
  </si>
  <si>
    <t>06dec2011</t>
  </si>
  <si>
    <t>26feb2012</t>
  </si>
  <si>
    <t>08feb2012</t>
  </si>
  <si>
    <t>18oct2011</t>
  </si>
  <si>
    <t>16oct2011</t>
  </si>
  <si>
    <t>03may2012</t>
  </si>
  <si>
    <t>26nov2011</t>
  </si>
  <si>
    <t>25mar2012</t>
  </si>
  <si>
    <t>06mar2012</t>
  </si>
  <si>
    <t>13oct2011</t>
  </si>
  <si>
    <t>14oct2011</t>
  </si>
  <si>
    <t>12aug2012</t>
  </si>
  <si>
    <t>20feb2012</t>
  </si>
  <si>
    <t>13nov2011</t>
  </si>
  <si>
    <t>09aug2012</t>
  </si>
  <si>
    <t>04dec2011</t>
  </si>
  <si>
    <t>17dec2011</t>
  </si>
  <si>
    <t>11dec2011</t>
  </si>
  <si>
    <t>11aug2012</t>
  </si>
  <si>
    <t>29nov2011</t>
  </si>
  <si>
    <t>04jul2012</t>
  </si>
  <si>
    <t>16dec2011</t>
  </si>
  <si>
    <t>07jul2012</t>
  </si>
  <si>
    <t>28apr2012</t>
  </si>
  <si>
    <t>19mar2012</t>
  </si>
  <si>
    <t>16jul2012</t>
  </si>
  <si>
    <t>14jul2012</t>
  </si>
  <si>
    <t>29aug2011</t>
  </si>
  <si>
    <t>18apr2012</t>
  </si>
  <si>
    <t>16sep2011</t>
  </si>
  <si>
    <t>13sep2011</t>
  </si>
  <si>
    <t>01sep2011</t>
  </si>
  <si>
    <t>16jul2012</t>
  </si>
  <si>
    <t>09sep2011</t>
  </si>
  <si>
    <t>04sep2011</t>
  </si>
  <si>
    <t>08aug2012</t>
  </si>
  <si>
    <t>11jul2012</t>
  </si>
  <si>
    <t>07jul2012</t>
  </si>
  <si>
    <t>09jul2012</t>
  </si>
  <si>
    <t>29sep2011</t>
  </si>
  <si>
    <t>24oct2011</t>
  </si>
  <si>
    <t>20oct2011</t>
  </si>
  <si>
    <t>06oct2011</t>
  </si>
  <si>
    <t>01oct2011</t>
  </si>
  <si>
    <t>19jul2012</t>
  </si>
  <si>
    <t>24aug2011</t>
  </si>
  <si>
    <t>13/06/12</t>
  </si>
  <si>
    <t>05dec2011</t>
  </si>
  <si>
    <t>11feb2012</t>
  </si>
  <si>
    <t>06feb2012</t>
  </si>
  <si>
    <t>03jun2012</t>
  </si>
  <si>
    <t>23aug2012</t>
  </si>
  <si>
    <t>16aug2012</t>
  </si>
  <si>
    <t>22aug2012</t>
  </si>
  <si>
    <t>15apr2012</t>
  </si>
  <si>
    <t>17aug2012</t>
  </si>
  <si>
    <t>30jul2012</t>
  </si>
  <si>
    <t>15aug2012</t>
  </si>
  <si>
    <t>11mar2012</t>
  </si>
  <si>
    <t>02feb2012</t>
  </si>
  <si>
    <t>29jan2012</t>
  </si>
  <si>
    <t>14jan2012</t>
  </si>
  <si>
    <t>05mar2012</t>
  </si>
  <si>
    <t>17dec2011</t>
  </si>
  <si>
    <t>10apr2012</t>
  </si>
  <si>
    <t>03apr2012</t>
  </si>
  <si>
    <t>07dec2011</t>
  </si>
  <si>
    <t>17apr2012</t>
  </si>
  <si>
    <t>20feb2012</t>
  </si>
  <si>
    <t>05apr2012</t>
  </si>
  <si>
    <t>29mar2012</t>
  </si>
  <si>
    <t>08jun2012</t>
  </si>
  <si>
    <t>19jul2012</t>
  </si>
  <si>
    <t>16/06/12</t>
  </si>
  <si>
    <t>26feb2013</t>
  </si>
  <si>
    <t>28nov2011</t>
  </si>
  <si>
    <t>20jan2012</t>
  </si>
  <si>
    <t>16may2012</t>
  </si>
  <si>
    <t>03mar2012</t>
  </si>
  <si>
    <t>08may2013</t>
  </si>
  <si>
    <t>19jun2012</t>
  </si>
  <si>
    <t>19mar2012</t>
  </si>
  <si>
    <t>28feb2012</t>
  </si>
  <si>
    <t>17aug2012</t>
  </si>
  <si>
    <t>20apr2012</t>
  </si>
  <si>
    <t>20may2012</t>
  </si>
  <si>
    <t>04may2012</t>
  </si>
  <si>
    <t>06may2012</t>
  </si>
  <si>
    <t>25may2012</t>
  </si>
  <si>
    <t>12dec2011</t>
  </si>
  <si>
    <t>12apr2012</t>
  </si>
  <si>
    <t>14dec2011</t>
  </si>
  <si>
    <t>13mar2012</t>
  </si>
  <si>
    <t>16aug2012</t>
  </si>
  <si>
    <t>06jun2012</t>
  </si>
  <si>
    <t>17jul2012</t>
  </si>
  <si>
    <t>13sep2012</t>
  </si>
  <si>
    <t>11oct2012</t>
  </si>
  <si>
    <t>09nov2012</t>
  </si>
  <si>
    <t>21nov2012</t>
  </si>
  <si>
    <t>06sep2012</t>
  </si>
  <si>
    <t>22nov2012</t>
  </si>
  <si>
    <t>21sep2012</t>
  </si>
  <si>
    <t>08nov2012</t>
  </si>
  <si>
    <t>10sep2012</t>
  </si>
  <si>
    <t>26nov2012</t>
  </si>
  <si>
    <t>19oct2012</t>
  </si>
  <si>
    <t>21sep2012</t>
  </si>
  <si>
    <t>22sep2012</t>
  </si>
  <si>
    <t>19sep2012</t>
  </si>
  <si>
    <t>04oct2012</t>
  </si>
  <si>
    <t>11oct2012</t>
  </si>
  <si>
    <t>10oct2012</t>
  </si>
  <si>
    <t>20nov2012</t>
  </si>
  <si>
    <t>14nov2012</t>
  </si>
  <si>
    <t>04oct2012</t>
  </si>
  <si>
    <t>26sep2012</t>
  </si>
  <si>
    <t>04oct2012</t>
  </si>
  <si>
    <t>08oct2012</t>
  </si>
  <si>
    <t>05sep2012</t>
  </si>
  <si>
    <t>03nov2012</t>
  </si>
  <si>
    <t>18oct2012</t>
  </si>
  <si>
    <t>02oct2012</t>
  </si>
  <si>
    <t>17oct2012</t>
  </si>
  <si>
    <t>06sep2012</t>
  </si>
  <si>
    <t>25feb2013</t>
  </si>
  <si>
    <t>19apr2013</t>
  </si>
  <si>
    <t>24feb2013</t>
  </si>
  <si>
    <t>08oct2012</t>
  </si>
  <si>
    <t>22nov2012</t>
  </si>
  <si>
    <t>13nov2012</t>
  </si>
  <si>
    <t>03oct2012</t>
  </si>
  <si>
    <t>07oct2012</t>
  </si>
  <si>
    <t>30oct2012</t>
  </si>
  <si>
    <t>07oct2012</t>
  </si>
  <si>
    <t>17apr2013</t>
  </si>
  <si>
    <t>04mar2013</t>
  </si>
  <si>
    <t>18apr2013</t>
  </si>
  <si>
    <t>17apr2013</t>
  </si>
  <si>
    <t>28nov2012</t>
  </si>
  <si>
    <t>08oct2012</t>
  </si>
  <si>
    <t>21nov2012</t>
  </si>
  <si>
    <t>06mar2013</t>
  </si>
  <si>
    <t>27nov2012</t>
  </si>
  <si>
    <t>01nov2012</t>
  </si>
  <si>
    <t>27feb2013</t>
  </si>
  <si>
    <t>19apr2013</t>
  </si>
  <si>
    <t>25feb2012</t>
  </si>
  <si>
    <t>04dec2012</t>
  </si>
  <si>
    <t>16nov2012</t>
  </si>
  <si>
    <t>15apr2013</t>
  </si>
  <si>
    <t>31oct2012</t>
  </si>
  <si>
    <t>21apr2013</t>
  </si>
  <si>
    <t>28feb2013</t>
  </si>
  <si>
    <t>11dec2012</t>
  </si>
  <si>
    <t>13nov2012</t>
  </si>
  <si>
    <t>03dec2012</t>
  </si>
  <si>
    <t>19nov2012</t>
  </si>
  <si>
    <t>16nov2012</t>
  </si>
  <si>
    <t>02nov2012</t>
  </si>
  <si>
    <t>10nov2012</t>
  </si>
  <si>
    <t>09nov2012</t>
  </si>
  <si>
    <t>21may2013</t>
  </si>
  <si>
    <t>06oct2012</t>
  </si>
  <si>
    <t>05oct2012</t>
  </si>
  <si>
    <t>26sep2012</t>
  </si>
  <si>
    <t>27oct2012</t>
  </si>
  <si>
    <t>10may2013</t>
  </si>
  <si>
    <t>19jan2013</t>
  </si>
  <si>
    <t>22nov2012</t>
  </si>
  <si>
    <t>29oct2012</t>
  </si>
  <si>
    <t>10dec2012</t>
  </si>
  <si>
    <t>22oct2012</t>
  </si>
  <si>
    <t>21oct2012</t>
  </si>
  <si>
    <t>30oct2012</t>
  </si>
  <si>
    <t>04oct2012</t>
  </si>
  <si>
    <t>01nov2012</t>
  </si>
  <si>
    <t>24aug2012</t>
  </si>
  <si>
    <t>18aug2012</t>
  </si>
  <si>
    <t>05aug2012</t>
  </si>
  <si>
    <t>10dec2012</t>
  </si>
  <si>
    <t>29sep2012</t>
  </si>
  <si>
    <t>27sep2012</t>
  </si>
  <si>
    <t>12aug2012</t>
  </si>
  <si>
    <t>03aug2012</t>
  </si>
  <si>
    <t>31aug2012</t>
  </si>
  <si>
    <t>20jul2012</t>
  </si>
  <si>
    <t>20sep2012</t>
  </si>
  <si>
    <t>19sep2012</t>
  </si>
  <si>
    <t>01oct2012</t>
  </si>
  <si>
    <t>26sep2012</t>
  </si>
  <si>
    <t>17sep2012</t>
  </si>
  <si>
    <t>12jul2012</t>
  </si>
  <si>
    <t>11jul2012</t>
  </si>
  <si>
    <t>22jul2012</t>
  </si>
  <si>
    <t>21jul2012</t>
  </si>
  <si>
    <t>15jul2012</t>
  </si>
  <si>
    <t>16jul2012</t>
  </si>
  <si>
    <t>17jul2012</t>
  </si>
  <si>
    <t>24nov2012</t>
  </si>
  <si>
    <t>22nov2012</t>
  </si>
  <si>
    <t>28nov2012</t>
  </si>
  <si>
    <t>27nov2012</t>
  </si>
  <si>
    <t>26nov2012</t>
  </si>
  <si>
    <t>01dec2012</t>
  </si>
  <si>
    <t>12nov2012</t>
  </si>
  <si>
    <t>10nov2012</t>
  </si>
  <si>
    <t>09nov2012</t>
  </si>
  <si>
    <t>08nov2012</t>
  </si>
  <si>
    <t>29oct2012</t>
  </si>
  <si>
    <t>28sep2012</t>
  </si>
  <si>
    <t>30oct2012</t>
  </si>
  <si>
    <t>31oct2012</t>
  </si>
  <si>
    <t>01nov2012</t>
  </si>
  <si>
    <t>04nov2012</t>
  </si>
  <si>
    <t>02nov2012</t>
  </si>
  <si>
    <t>06nov2012</t>
  </si>
  <si>
    <t>05nov2012</t>
  </si>
  <si>
    <t>17sep2012</t>
  </si>
  <si>
    <t>02may2013</t>
  </si>
  <si>
    <t>09apr2013</t>
  </si>
  <si>
    <t>15nov2012</t>
  </si>
  <si>
    <t>07nov2012</t>
  </si>
  <si>
    <t>04mar2013</t>
  </si>
  <si>
    <t>02nov2012</t>
  </si>
  <si>
    <t>19nov2012</t>
  </si>
  <si>
    <t>16nov2012</t>
  </si>
  <si>
    <t>13sep2012</t>
  </si>
  <si>
    <t>02apr2013</t>
  </si>
  <si>
    <t>20may2013</t>
  </si>
  <si>
    <t>29nov2012</t>
  </si>
  <si>
    <t>04dec2012</t>
  </si>
  <si>
    <t>03dec2012</t>
  </si>
  <si>
    <t>08mar2013</t>
  </si>
  <si>
    <t>22nov2012</t>
  </si>
  <si>
    <t>20oct2012</t>
  </si>
  <si>
    <t>08mar2013</t>
  </si>
  <si>
    <t>04may2013</t>
  </si>
  <si>
    <t>06mar2013</t>
  </si>
  <si>
    <t>17feb2013</t>
  </si>
  <si>
    <t>15feb2013</t>
  </si>
  <si>
    <t>24oct2012</t>
  </si>
  <si>
    <t>01nov2012</t>
  </si>
  <si>
    <t>10sep2012</t>
  </si>
  <si>
    <t>09nov2012</t>
  </si>
  <si>
    <t>14sep2012</t>
  </si>
  <si>
    <t>23nov2012</t>
  </si>
  <si>
    <t>01dec2012</t>
  </si>
  <si>
    <t>10apr2013</t>
  </si>
  <si>
    <t>30aug2012</t>
  </si>
  <si>
    <t>25oct2012</t>
  </si>
  <si>
    <t>05apr2013</t>
  </si>
  <si>
    <t>18mar2013</t>
  </si>
  <si>
    <t>20sep2012</t>
  </si>
  <si>
    <t>07mar2013</t>
  </si>
  <si>
    <t>20feb2013</t>
  </si>
  <si>
    <t>05sep2012</t>
  </si>
  <si>
    <t>Drilled Depth</t>
  </si>
  <si>
    <t>40</t>
  </si>
  <si>
    <t>37</t>
  </si>
  <si>
    <t>34</t>
  </si>
  <si>
    <t>40</t>
  </si>
  <si>
    <t>31</t>
  </si>
  <si>
    <t>34</t>
  </si>
  <si>
    <t>52</t>
  </si>
  <si>
    <t>37</t>
  </si>
  <si>
    <t>34</t>
  </si>
  <si>
    <t>52</t>
  </si>
  <si>
    <t>34</t>
  </si>
  <si>
    <t>28</t>
  </si>
  <si>
    <t>34</t>
  </si>
  <si>
    <t>31</t>
  </si>
  <si>
    <t>34</t>
  </si>
  <si>
    <t>31</t>
  </si>
  <si>
    <t>40</t>
  </si>
  <si>
    <t>31</t>
  </si>
  <si>
    <t>40</t>
  </si>
  <si>
    <t>28</t>
  </si>
  <si>
    <t>38</t>
  </si>
  <si>
    <t>22</t>
  </si>
  <si>
    <t>34</t>
  </si>
  <si>
    <t>28</t>
  </si>
  <si>
    <t>27</t>
  </si>
  <si>
    <t>37</t>
  </si>
  <si>
    <t>55</t>
  </si>
  <si>
    <t>37</t>
  </si>
  <si>
    <t>34</t>
  </si>
  <si>
    <t>37</t>
  </si>
  <si>
    <t>40</t>
  </si>
  <si>
    <t>43</t>
  </si>
  <si>
    <t>46</t>
  </si>
  <si>
    <t>28</t>
  </si>
  <si>
    <t>40</t>
  </si>
  <si>
    <t>26</t>
  </si>
  <si>
    <t>34</t>
  </si>
  <si>
    <t>43</t>
  </si>
  <si>
    <t>45.2</t>
  </si>
  <si>
    <t>34</t>
  </si>
  <si>
    <t>47.65</t>
  </si>
  <si>
    <t>29.3</t>
  </si>
  <si>
    <t>43.9</t>
  </si>
  <si>
    <t>38.51</t>
  </si>
  <si>
    <t>48.01</t>
  </si>
  <si>
    <t>38.44</t>
  </si>
  <si>
    <t>38.17</t>
  </si>
  <si>
    <t>33.99</t>
  </si>
  <si>
    <t>38.44</t>
  </si>
  <si>
    <t>47.9</t>
  </si>
  <si>
    <t>51.63</t>
  </si>
  <si>
    <t>38.4</t>
  </si>
  <si>
    <t>33.88</t>
  </si>
  <si>
    <t>42.7</t>
  </si>
  <si>
    <t>38.41</t>
  </si>
  <si>
    <t>29.6</t>
  </si>
  <si>
    <t>33.89</t>
  </si>
  <si>
    <t>43.05</t>
  </si>
  <si>
    <t>33.83</t>
  </si>
  <si>
    <t>48</t>
  </si>
  <si>
    <t>29.13</t>
  </si>
  <si>
    <t>33.76</t>
  </si>
  <si>
    <t>33.58</t>
  </si>
  <si>
    <t>38.61</t>
  </si>
  <si>
    <t>42.98</t>
  </si>
  <si>
    <t>47.75</t>
  </si>
  <si>
    <t>45.42</t>
  </si>
  <si>
    <t>77</t>
  </si>
  <si>
    <t>71.5</t>
  </si>
  <si>
    <t>44.5</t>
  </si>
  <si>
    <t>71</t>
  </si>
  <si>
    <t>78</t>
  </si>
  <si>
    <t>71.59999999999999</t>
  </si>
  <si>
    <t>57</t>
  </si>
  <si>
    <t>71</t>
  </si>
  <si>
    <t>89</t>
  </si>
  <si>
    <t>45.5</t>
  </si>
  <si>
    <t>59.5</t>
  </si>
  <si>
    <t>47</t>
  </si>
  <si>
    <t>82.09999999999999</t>
  </si>
  <si>
    <t>79.25</t>
  </si>
  <si>
    <t>64.15000000000001</t>
  </si>
  <si>
    <t>89</t>
  </si>
  <si>
    <t>54</t>
  </si>
  <si>
    <t>65</t>
  </si>
  <si>
    <t>69.84999999999999</t>
  </si>
  <si>
    <t>71.59999999999999</t>
  </si>
  <si>
    <t>65.87</t>
  </si>
  <si>
    <t>64</t>
  </si>
  <si>
    <t>52.37</t>
  </si>
  <si>
    <t>50.45</t>
  </si>
  <si>
    <t>60</t>
  </si>
  <si>
    <t>43.82</t>
  </si>
  <si>
    <t>56.4</t>
  </si>
  <si>
    <t>53.6</t>
  </si>
  <si>
    <t>40</t>
  </si>
  <si>
    <t>32.6</t>
  </si>
  <si>
    <t>89</t>
  </si>
  <si>
    <t>60.15</t>
  </si>
  <si>
    <t>54</t>
  </si>
  <si>
    <t>77</t>
  </si>
  <si>
    <t>64</t>
  </si>
  <si>
    <t>60</t>
  </si>
  <si>
    <t>62</t>
  </si>
  <si>
    <t>60</t>
  </si>
  <si>
    <t>84</t>
  </si>
  <si>
    <t>77</t>
  </si>
  <si>
    <t>44</t>
  </si>
  <si>
    <t>65.5</t>
  </si>
  <si>
    <t>72</t>
  </si>
  <si>
    <t>65.5</t>
  </si>
  <si>
    <t>59</t>
  </si>
  <si>
    <t>40</t>
  </si>
  <si>
    <t>25</t>
  </si>
  <si>
    <t>42.94</t>
  </si>
  <si>
    <t>42.54</t>
  </si>
  <si>
    <t>38.6</t>
  </si>
  <si>
    <t>24.84</t>
  </si>
  <si>
    <t>35.2</t>
  </si>
  <si>
    <t>29.28</t>
  </si>
  <si>
    <t>43.02</t>
  </si>
  <si>
    <t>47.03</t>
  </si>
  <si>
    <t>33.25</t>
  </si>
  <si>
    <t>33.93</t>
  </si>
  <si>
    <t>38.6</t>
  </si>
  <si>
    <t>42</t>
  </si>
  <si>
    <t>20.2</t>
  </si>
  <si>
    <t>38.28</t>
  </si>
  <si>
    <t>33.9</t>
  </si>
  <si>
    <t>51.12</t>
  </si>
  <si>
    <t>43.72</t>
  </si>
  <si>
    <t>40.53</t>
  </si>
  <si>
    <t>38.6</t>
  </si>
  <si>
    <t>38.32</t>
  </si>
  <si>
    <t>33.57</t>
  </si>
  <si>
    <t>33.56</t>
  </si>
  <si>
    <t>38.7</t>
  </si>
  <si>
    <t>29.42</t>
  </si>
  <si>
    <t>42.91</t>
  </si>
  <si>
    <t>32.9</t>
  </si>
  <si>
    <t>47</t>
  </si>
  <si>
    <t>33.83</t>
  </si>
  <si>
    <t>42.99</t>
  </si>
  <si>
    <t>50</t>
  </si>
  <si>
    <t>60</t>
  </si>
  <si>
    <t>40</t>
  </si>
  <si>
    <t>45</t>
  </si>
  <si>
    <t>50</t>
  </si>
  <si>
    <t>35</t>
  </si>
  <si>
    <t>40</t>
  </si>
  <si>
    <t>50</t>
  </si>
  <si>
    <t>40</t>
  </si>
  <si>
    <t>35</t>
  </si>
  <si>
    <t>40</t>
  </si>
  <si>
    <t>45</t>
  </si>
  <si>
    <t>35</t>
  </si>
  <si>
    <t>45</t>
  </si>
  <si>
    <t>35</t>
  </si>
  <si>
    <t>55</t>
  </si>
  <si>
    <t>40</t>
  </si>
  <si>
    <t>60</t>
  </si>
  <si>
    <t>50</t>
  </si>
  <si>
    <t>60</t>
  </si>
  <si>
    <t>33</t>
  </si>
  <si>
    <t>51</t>
  </si>
  <si>
    <t>40</t>
  </si>
  <si>
    <t>50</t>
  </si>
  <si>
    <t>27</t>
  </si>
  <si>
    <t>45</t>
  </si>
  <si>
    <t>51</t>
  </si>
  <si>
    <t>45</t>
  </si>
  <si>
    <t>40</t>
  </si>
  <si>
    <t>60</t>
  </si>
  <si>
    <t>33</t>
  </si>
  <si>
    <t>35</t>
  </si>
  <si>
    <t>45</t>
  </si>
  <si>
    <t>39</t>
  </si>
  <si>
    <t>50</t>
  </si>
  <si>
    <t>45</t>
  </si>
  <si>
    <t>40</t>
  </si>
  <si>
    <t>44</t>
  </si>
  <si>
    <t>36</t>
  </si>
  <si>
    <t>37</t>
  </si>
  <si>
    <t>31</t>
  </si>
  <si>
    <t>40</t>
  </si>
  <si>
    <t>42</t>
  </si>
  <si>
    <t>31</t>
  </si>
  <si>
    <t>47</t>
  </si>
  <si>
    <t>40</t>
  </si>
  <si>
    <t>35</t>
  </si>
  <si>
    <t>31</t>
  </si>
  <si>
    <t>40</t>
  </si>
  <si>
    <t>37</t>
  </si>
  <si>
    <t>34</t>
  </si>
  <si>
    <t>39</t>
  </si>
  <si>
    <t>25</t>
  </si>
  <si>
    <t>42</t>
  </si>
  <si>
    <t>36</t>
  </si>
  <si>
    <t>40</t>
  </si>
  <si>
    <t>34</t>
  </si>
  <si>
    <t>42</t>
  </si>
  <si>
    <t>34.5</t>
  </si>
  <si>
    <t>34</t>
  </si>
  <si>
    <t>40</t>
  </si>
  <si>
    <t>34</t>
  </si>
  <si>
    <t>41</t>
  </si>
  <si>
    <t>34</t>
  </si>
  <si>
    <t>40</t>
  </si>
  <si>
    <t>32.4</t>
  </si>
  <si>
    <t>25</t>
  </si>
  <si>
    <t>35</t>
  </si>
  <si>
    <t>36</t>
  </si>
  <si>
    <t>25</t>
  </si>
  <si>
    <t>36</t>
  </si>
  <si>
    <t>34.5</t>
  </si>
  <si>
    <t>31</t>
  </si>
  <si>
    <t>32</t>
  </si>
  <si>
    <t>31</t>
  </si>
  <si>
    <t>36</t>
  </si>
  <si>
    <t>34</t>
  </si>
  <si>
    <t>31</t>
  </si>
  <si>
    <t>38</t>
  </si>
  <si>
    <t>36</t>
  </si>
  <si>
    <t>28</t>
  </si>
  <si>
    <t>34</t>
  </si>
  <si>
    <t>32</t>
  </si>
  <si>
    <t>42</t>
  </si>
  <si>
    <t>31</t>
  </si>
  <si>
    <t>37</t>
  </si>
  <si>
    <t>33</t>
  </si>
  <si>
    <t>40</t>
  </si>
  <si>
    <t>36</t>
  </si>
  <si>
    <t>33</t>
  </si>
  <si>
    <t>40</t>
  </si>
  <si>
    <t>52.5</t>
  </si>
  <si>
    <t>47</t>
  </si>
  <si>
    <t>24</t>
  </si>
  <si>
    <t>23</t>
  </si>
  <si>
    <t>77</t>
  </si>
  <si>
    <t>94.7</t>
  </si>
  <si>
    <t>54</t>
  </si>
  <si>
    <t>58.6</t>
  </si>
  <si>
    <t>62</t>
  </si>
  <si>
    <t>56.5</t>
  </si>
  <si>
    <t>40</t>
  </si>
  <si>
    <t>65</t>
  </si>
  <si>
    <t>48</t>
  </si>
  <si>
    <t>57</t>
  </si>
  <si>
    <t>60</t>
  </si>
  <si>
    <t>57.5</t>
  </si>
  <si>
    <t>62</t>
  </si>
  <si>
    <t>77.59999999999999</t>
  </si>
  <si>
    <t>68</t>
  </si>
  <si>
    <t>58.5</t>
  </si>
  <si>
    <t>71.5</t>
  </si>
  <si>
    <t>41.6</t>
  </si>
  <si>
    <t>36</t>
  </si>
  <si>
    <t>59</t>
  </si>
  <si>
    <t>33.5</t>
  </si>
  <si>
    <t>36</t>
  </si>
  <si>
    <t>42.5</t>
  </si>
  <si>
    <t>46.82</t>
  </si>
  <si>
    <t>46</t>
  </si>
  <si>
    <t>71</t>
  </si>
  <si>
    <t>105</t>
  </si>
  <si>
    <t>96</t>
  </si>
  <si>
    <t>120</t>
  </si>
  <si>
    <t>122</t>
  </si>
  <si>
    <t>24</t>
  </si>
  <si>
    <t>41</t>
  </si>
  <si>
    <t>48</t>
  </si>
  <si>
    <t>55</t>
  </si>
  <si>
    <t>80</t>
  </si>
  <si>
    <t>79</t>
  </si>
  <si>
    <t>69</t>
  </si>
  <si>
    <t>65</t>
  </si>
  <si>
    <t>55</t>
  </si>
  <si>
    <t>71</t>
  </si>
  <si>
    <t>72</t>
  </si>
  <si>
    <t>60</t>
  </si>
  <si>
    <t>44</t>
  </si>
  <si>
    <t>62</t>
  </si>
  <si>
    <t>74</t>
  </si>
  <si>
    <t>80</t>
  </si>
  <si>
    <t>44</t>
  </si>
  <si>
    <t>63</t>
  </si>
  <si>
    <t>72</t>
  </si>
  <si>
    <t>69</t>
  </si>
  <si>
    <t>64</t>
  </si>
  <si>
    <t>66</t>
  </si>
  <si>
    <t>72</t>
  </si>
  <si>
    <t>44</t>
  </si>
  <si>
    <t>61</t>
  </si>
  <si>
    <t>41</t>
  </si>
  <si>
    <t>62</t>
  </si>
  <si>
    <t>28</t>
  </si>
  <si>
    <t>92</t>
  </si>
  <si>
    <t>63</t>
  </si>
  <si>
    <t>52</t>
  </si>
  <si>
    <t>71</t>
  </si>
  <si>
    <t>90</t>
  </si>
  <si>
    <t>51.78</t>
  </si>
  <si>
    <t>39</t>
  </si>
  <si>
    <t>81</t>
  </si>
  <si>
    <t>40</t>
  </si>
  <si>
    <t>53.5</t>
  </si>
  <si>
    <t>61</t>
  </si>
  <si>
    <t>53</t>
  </si>
  <si>
    <t>61</t>
  </si>
  <si>
    <t>53</t>
  </si>
  <si>
    <t>76.62</t>
  </si>
  <si>
    <t>82</t>
  </si>
  <si>
    <t>88</t>
  </si>
  <si>
    <t>40</t>
  </si>
  <si>
    <t>76</t>
  </si>
  <si>
    <t>37</t>
  </si>
  <si>
    <t>43</t>
  </si>
  <si>
    <t>42</t>
  </si>
  <si>
    <t>51</t>
  </si>
  <si>
    <t>37</t>
  </si>
  <si>
    <t>66</t>
  </si>
  <si>
    <t>37</t>
  </si>
  <si>
    <t>52</t>
  </si>
  <si>
    <t>31</t>
  </si>
  <si>
    <t>50</t>
  </si>
  <si>
    <t>46</t>
  </si>
  <si>
    <t>30</t>
  </si>
  <si>
    <t>52</t>
  </si>
  <si>
    <t>54</t>
  </si>
  <si>
    <t>31</t>
  </si>
  <si>
    <t>42</t>
  </si>
  <si>
    <t>36</t>
  </si>
  <si>
    <t>48</t>
  </si>
  <si>
    <t>43</t>
  </si>
  <si>
    <t>37</t>
  </si>
  <si>
    <t>31</t>
  </si>
  <si>
    <t>44</t>
  </si>
  <si>
    <t>54</t>
  </si>
  <si>
    <t>40</t>
  </si>
  <si>
    <t>45</t>
  </si>
  <si>
    <t>44</t>
  </si>
  <si>
    <t>46</t>
  </si>
  <si>
    <t>40</t>
  </si>
  <si>
    <t>58</t>
  </si>
  <si>
    <t>43</t>
  </si>
  <si>
    <t>56</t>
  </si>
  <si>
    <t>33</t>
  </si>
  <si>
    <t>46</t>
  </si>
  <si>
    <t>22</t>
  </si>
  <si>
    <t>36</t>
  </si>
  <si>
    <t>42</t>
  </si>
  <si>
    <t>40</t>
  </si>
  <si>
    <t>61</t>
  </si>
  <si>
    <t>34</t>
  </si>
  <si>
    <t>40</t>
  </si>
  <si>
    <t>37</t>
  </si>
  <si>
    <t>40</t>
  </si>
  <si>
    <t>43</t>
  </si>
  <si>
    <t>61</t>
  </si>
  <si>
    <t>49</t>
  </si>
  <si>
    <t>48</t>
  </si>
  <si>
    <t>42</t>
  </si>
  <si>
    <t>61</t>
  </si>
  <si>
    <t>49</t>
  </si>
  <si>
    <t>25</t>
  </si>
  <si>
    <t>37</t>
  </si>
  <si>
    <t>45</t>
  </si>
  <si>
    <t>34</t>
  </si>
  <si>
    <t>47</t>
  </si>
  <si>
    <t>34</t>
  </si>
  <si>
    <t>31</t>
  </si>
  <si>
    <t>37</t>
  </si>
  <si>
    <t>35</t>
  </si>
  <si>
    <t>25</t>
  </si>
  <si>
    <t>34</t>
  </si>
  <si>
    <t>32</t>
  </si>
  <si>
    <t>31</t>
  </si>
  <si>
    <t>38</t>
  </si>
  <si>
    <t>37</t>
  </si>
  <si>
    <t>28</t>
  </si>
  <si>
    <t>37</t>
  </si>
  <si>
    <t>36</t>
  </si>
  <si>
    <t>25</t>
  </si>
  <si>
    <t>48</t>
  </si>
  <si>
    <t>42</t>
  </si>
  <si>
    <t>40</t>
  </si>
  <si>
    <t>46</t>
  </si>
  <si>
    <t>37</t>
  </si>
  <si>
    <t>49</t>
  </si>
  <si>
    <t>28</t>
  </si>
  <si>
    <t>37</t>
  </si>
  <si>
    <t>40</t>
  </si>
  <si>
    <t>45</t>
  </si>
  <si>
    <t>33</t>
  </si>
  <si>
    <t>46</t>
  </si>
  <si>
    <t>45</t>
  </si>
  <si>
    <t>55</t>
  </si>
  <si>
    <t>24</t>
  </si>
  <si>
    <t>33</t>
  </si>
  <si>
    <t>43</t>
  </si>
  <si>
    <t>37</t>
  </si>
  <si>
    <t>31</t>
  </si>
  <si>
    <t>42</t>
  </si>
  <si>
    <t>43</t>
  </si>
  <si>
    <t>40</t>
  </si>
  <si>
    <t>22</t>
  </si>
  <si>
    <t>37</t>
  </si>
  <si>
    <t>34</t>
  </si>
  <si>
    <t>37</t>
  </si>
  <si>
    <t>23</t>
  </si>
  <si>
    <t>38</t>
  </si>
  <si>
    <t>43</t>
  </si>
  <si>
    <t>27</t>
  </si>
  <si>
    <t>34</t>
  </si>
  <si>
    <t>31</t>
  </si>
  <si>
    <t>34</t>
  </si>
  <si>
    <t>52</t>
  </si>
  <si>
    <t>19</t>
  </si>
  <si>
    <t>52</t>
  </si>
  <si>
    <t>28</t>
  </si>
  <si>
    <t>48</t>
  </si>
  <si>
    <t>31</t>
  </si>
  <si>
    <t>25</t>
  </si>
  <si>
    <t>37</t>
  </si>
  <si>
    <t>36</t>
  </si>
  <si>
    <t>52</t>
  </si>
  <si>
    <t>37</t>
  </si>
  <si>
    <t>33.4</t>
  </si>
  <si>
    <t>30.4</t>
  </si>
  <si>
    <t>24.5</t>
  </si>
  <si>
    <t>30.35</t>
  </si>
  <si>
    <t>24.35</t>
  </si>
  <si>
    <t>35.5</t>
  </si>
  <si>
    <t>42.4</t>
  </si>
  <si>
    <t>36.5</t>
  </si>
  <si>
    <t>39.5</t>
  </si>
  <si>
    <t>33.4</t>
  </si>
  <si>
    <t>52</t>
  </si>
  <si>
    <t>30.5</t>
  </si>
  <si>
    <t>33.35</t>
  </si>
  <si>
    <t>24.4</t>
  </si>
  <si>
    <t>48.45</t>
  </si>
  <si>
    <t>42.35</t>
  </si>
  <si>
    <t>48.4</t>
  </si>
  <si>
    <t>47</t>
  </si>
  <si>
    <t>38</t>
  </si>
  <si>
    <t>55</t>
  </si>
  <si>
    <t>24</t>
  </si>
  <si>
    <t>26</t>
  </si>
  <si>
    <t>42</t>
  </si>
  <si>
    <t>36</t>
  </si>
  <si>
    <t>52</t>
  </si>
  <si>
    <t>24</t>
  </si>
  <si>
    <t>25</t>
  </si>
  <si>
    <t>29</t>
  </si>
  <si>
    <t>25</t>
  </si>
  <si>
    <t>18</t>
  </si>
  <si>
    <t>23</t>
  </si>
  <si>
    <t>18</t>
  </si>
  <si>
    <t>30</t>
  </si>
  <si>
    <t>17</t>
  </si>
  <si>
    <t>26</t>
  </si>
  <si>
    <t>11</t>
  </si>
  <si>
    <t>16</t>
  </si>
  <si>
    <t>24</t>
  </si>
  <si>
    <t>29</t>
  </si>
  <si>
    <t>24</t>
  </si>
  <si>
    <t>29</t>
  </si>
  <si>
    <t>27</t>
  </si>
  <si>
    <t>23</t>
  </si>
  <si>
    <t>35</t>
  </si>
  <si>
    <t>29</t>
  </si>
  <si>
    <t>24</t>
  </si>
  <si>
    <t>20</t>
  </si>
  <si>
    <t>20.5</t>
  </si>
  <si>
    <t>23</t>
  </si>
  <si>
    <t>20</t>
  </si>
  <si>
    <t>23</t>
  </si>
  <si>
    <t>18</t>
  </si>
  <si>
    <t>24</t>
  </si>
  <si>
    <t>25</t>
  </si>
  <si>
    <t>24</t>
  </si>
  <si>
    <t>20</t>
  </si>
  <si>
    <t>45</t>
  </si>
  <si>
    <t>28</t>
  </si>
  <si>
    <t>36</t>
  </si>
  <si>
    <t>42</t>
  </si>
  <si>
    <t>43</t>
  </si>
  <si>
    <t>42</t>
  </si>
  <si>
    <t>46</t>
  </si>
  <si>
    <t>54</t>
  </si>
  <si>
    <t>55</t>
  </si>
  <si>
    <t>42</t>
  </si>
  <si>
    <t>36</t>
  </si>
  <si>
    <t>42</t>
  </si>
  <si>
    <t>65</t>
  </si>
  <si>
    <t>36</t>
  </si>
  <si>
    <t>30</t>
  </si>
  <si>
    <t>26</t>
  </si>
  <si>
    <t>43</t>
  </si>
  <si>
    <t>47</t>
  </si>
  <si>
    <t>19</t>
  </si>
  <si>
    <t>30</t>
  </si>
  <si>
    <t>36</t>
  </si>
  <si>
    <t>46</t>
  </si>
  <si>
    <t>53</t>
  </si>
  <si>
    <t>48</t>
  </si>
  <si>
    <t>41</t>
  </si>
  <si>
    <t>36</t>
  </si>
  <si>
    <t>35</t>
  </si>
  <si>
    <t>30</t>
  </si>
  <si>
    <t>43</t>
  </si>
  <si>
    <t>66</t>
  </si>
  <si>
    <t>43</t>
  </si>
  <si>
    <t>24</t>
  </si>
  <si>
    <t>46</t>
  </si>
  <si>
    <t>42</t>
  </si>
  <si>
    <t>37</t>
  </si>
  <si>
    <t>41</t>
  </si>
  <si>
    <t>Sand trap length</t>
  </si>
  <si>
    <t>2</t>
  </si>
  <si>
    <t>2.3</t>
  </si>
  <si>
    <t>2</t>
  </si>
  <si>
    <t>2.3</t>
  </si>
  <si>
    <t>2.85</t>
  </si>
  <si>
    <t>2.3</t>
  </si>
  <si>
    <t>2</t>
  </si>
  <si>
    <t>2.3</t>
  </si>
  <si>
    <t>2</t>
  </si>
  <si>
    <t>2.3</t>
  </si>
  <si>
    <t>2</t>
  </si>
  <si>
    <t>2.3</t>
  </si>
  <si>
    <t>2</t>
  </si>
  <si>
    <t>2.3</t>
  </si>
  <si>
    <t>2</t>
  </si>
  <si>
    <t>No. of screen</t>
  </si>
  <si>
    <t>Screen length</t>
  </si>
  <si>
    <t>5.7</t>
  </si>
  <si>
    <t>8.550000000000001</t>
  </si>
  <si>
    <t>5.7</t>
  </si>
  <si>
    <t>8.550000000000001</t>
  </si>
  <si>
    <t>5.7</t>
  </si>
  <si>
    <t>8.550000000000001</t>
  </si>
  <si>
    <t>5.7</t>
  </si>
  <si>
    <t>11.4</t>
  </si>
  <si>
    <t>8.550000000000001</t>
  </si>
  <si>
    <t>5.7</t>
  </si>
  <si>
    <t>8.550000000000001</t>
  </si>
  <si>
    <t>5.7</t>
  </si>
  <si>
    <t>8.550000000000001</t>
  </si>
  <si>
    <t>11.4</t>
  </si>
  <si>
    <t>8.550000000000001</t>
  </si>
  <si>
    <t>11.4</t>
  </si>
  <si>
    <t>5.7</t>
  </si>
  <si>
    <t>8.550000000000001</t>
  </si>
  <si>
    <t>5.7</t>
  </si>
  <si>
    <t>8.550000000000001</t>
  </si>
  <si>
    <t>11.4</t>
  </si>
  <si>
    <t>8.550000000000001</t>
  </si>
  <si>
    <t>11.4</t>
  </si>
  <si>
    <t>8.550000000000001</t>
  </si>
  <si>
    <t>11.4</t>
  </si>
  <si>
    <t>8.550000000000001</t>
  </si>
  <si>
    <t>11.4</t>
  </si>
  <si>
    <t>5.7</t>
  </si>
  <si>
    <t>11.4</t>
  </si>
  <si>
    <t>8.550000000000001</t>
  </si>
  <si>
    <t>11.4</t>
  </si>
  <si>
    <t>8.550000000000001</t>
  </si>
  <si>
    <t>11.4</t>
  </si>
  <si>
    <t>8.550000000000001</t>
  </si>
  <si>
    <t>11.4</t>
  </si>
  <si>
    <t>8.550000000000001</t>
  </si>
  <si>
    <t>11.4</t>
  </si>
  <si>
    <t>8.550000000000001</t>
  </si>
  <si>
    <t>5.7</t>
  </si>
  <si>
    <t>8.550000000000001</t>
  </si>
  <si>
    <t>5.7</t>
  </si>
  <si>
    <t>8.550000000000001</t>
  </si>
  <si>
    <t>5.7</t>
  </si>
  <si>
    <t>8.550000000000001</t>
  </si>
  <si>
    <t>5.7</t>
  </si>
  <si>
    <t>8.550000000000001</t>
  </si>
  <si>
    <t>5.7</t>
  </si>
  <si>
    <t>8.550000000000001</t>
  </si>
  <si>
    <t>11.4</t>
  </si>
  <si>
    <t>14.25</t>
  </si>
  <si>
    <t>5.7</t>
  </si>
  <si>
    <t>8.550000000000001</t>
  </si>
  <si>
    <t>5.7</t>
  </si>
  <si>
    <t>8.550000000000001</t>
  </si>
  <si>
    <t>5.7</t>
  </si>
  <si>
    <t>8.550000000000001</t>
  </si>
  <si>
    <t>5.7</t>
  </si>
  <si>
    <t>8.550000000000001</t>
  </si>
  <si>
    <t>11.4</t>
  </si>
  <si>
    <t>8.550000000000001</t>
  </si>
  <si>
    <t>5.7</t>
  </si>
  <si>
    <t>8.550000000000001</t>
  </si>
  <si>
    <t>5.7</t>
  </si>
  <si>
    <t>14.25</t>
  </si>
  <si>
    <t>11.4</t>
  </si>
  <si>
    <t>8.550000000000001</t>
  </si>
  <si>
    <t>11.4</t>
  </si>
  <si>
    <t>8.550000000000001</t>
  </si>
  <si>
    <t>11.4</t>
  </si>
  <si>
    <t>8.550000000000001</t>
  </si>
  <si>
    <t>11.4</t>
  </si>
  <si>
    <t>8.550000000000001</t>
  </si>
  <si>
    <t>11.4</t>
  </si>
  <si>
    <t>8.550000000000001</t>
  </si>
  <si>
    <t>11.4</t>
  </si>
  <si>
    <t>14.5</t>
  </si>
  <si>
    <t>17.4</t>
  </si>
  <si>
    <t>14.5</t>
  </si>
  <si>
    <t>5.8</t>
  </si>
  <si>
    <t>8.699999999999999</t>
  </si>
  <si>
    <t>11.6</t>
  </si>
  <si>
    <t>8.699999999999999</t>
  </si>
  <si>
    <t>11.6</t>
  </si>
  <si>
    <t>8.699999999999999</t>
  </si>
  <si>
    <t>5.8</t>
  </si>
  <si>
    <t>8.699999999999999</t>
  </si>
  <si>
    <t>11.6</t>
  </si>
  <si>
    <t>8.699999999999999</t>
  </si>
  <si>
    <t>14.5</t>
  </si>
  <si>
    <t>8.699999999999999</t>
  </si>
  <si>
    <t>5.8</t>
  </si>
  <si>
    <t>11.6</t>
  </si>
  <si>
    <t>8.699999999999999</t>
  </si>
  <si>
    <t>11.4</t>
  </si>
  <si>
    <t>8.550000000000001</t>
  </si>
  <si>
    <t>14.25</t>
  </si>
  <si>
    <t>8.550000000000001</t>
  </si>
  <si>
    <t>11.4</t>
  </si>
  <si>
    <t>8.550000000000001</t>
  </si>
  <si>
    <t>11.4</t>
  </si>
  <si>
    <t>8.550000000000001</t>
  </si>
  <si>
    <t>17.1</t>
  </si>
  <si>
    <t>14.25</t>
  </si>
  <si>
    <t>11.4</t>
  </si>
  <si>
    <t>8.550000000000001</t>
  </si>
  <si>
    <t>11.4</t>
  </si>
  <si>
    <t>8.550000000000001</t>
  </si>
  <si>
    <t>11.4</t>
  </si>
  <si>
    <t>8.550000000000001</t>
  </si>
  <si>
    <t>11.4</t>
  </si>
  <si>
    <t>8.550000000000001</t>
  </si>
  <si>
    <t>11.4</t>
  </si>
  <si>
    <t>8.550000000000001</t>
  </si>
  <si>
    <t>8.550000000000002</t>
  </si>
  <si>
    <t>8.550000000000001</t>
  </si>
  <si>
    <t>11.4</t>
  </si>
  <si>
    <t>5.7</t>
  </si>
  <si>
    <t>8.550000000000001</t>
  </si>
  <si>
    <t>5.7</t>
  </si>
  <si>
    <t>8.550000000000001</t>
  </si>
  <si>
    <t>5.7</t>
  </si>
  <si>
    <t>8.550000000000001</t>
  </si>
  <si>
    <t>5.7</t>
  </si>
  <si>
    <t>8.550000000000001</t>
  </si>
  <si>
    <t>5.7</t>
  </si>
  <si>
    <t>8.550000000000001</t>
  </si>
  <si>
    <t>5.7</t>
  </si>
  <si>
    <t>8.550000000000001</t>
  </si>
  <si>
    <t>11.4</t>
  </si>
  <si>
    <t>8.550000000000001</t>
  </si>
  <si>
    <t>5.7</t>
  </si>
  <si>
    <t>11.4</t>
  </si>
  <si>
    <t>8.550000000000001</t>
  </si>
  <si>
    <t>11.4</t>
  </si>
  <si>
    <t>8.550000000000001</t>
  </si>
  <si>
    <t>11.4</t>
  </si>
  <si>
    <t>8.550000000000001</t>
  </si>
  <si>
    <t>11.4</t>
  </si>
  <si>
    <t>8.550000000000001</t>
  </si>
  <si>
    <t>5.7</t>
  </si>
  <si>
    <t>8.550000000000001</t>
  </si>
  <si>
    <t>11.4</t>
  </si>
  <si>
    <t>8.550000000000001</t>
  </si>
  <si>
    <t>5.7</t>
  </si>
  <si>
    <t>8.550000000000001</t>
  </si>
  <si>
    <t>11.4</t>
  </si>
  <si>
    <t>5.7</t>
  </si>
  <si>
    <t>8.550000000000001</t>
  </si>
  <si>
    <t>11.4</t>
  </si>
  <si>
    <t>8.550000000000001</t>
  </si>
  <si>
    <t>11.4</t>
  </si>
  <si>
    <t>8.550000000000001</t>
  </si>
  <si>
    <t>11.4</t>
  </si>
  <si>
    <t>8.550000000000001</t>
  </si>
  <si>
    <t>11.4</t>
  </si>
  <si>
    <t>8.550000000000001</t>
  </si>
  <si>
    <t>11.4</t>
  </si>
  <si>
    <t>8.550000000000001</t>
  </si>
  <si>
    <t>11.4</t>
  </si>
  <si>
    <t>8.550000000000001</t>
  </si>
  <si>
    <t>5.7</t>
  </si>
  <si>
    <t>8.550000000000001</t>
  </si>
  <si>
    <t>11.4</t>
  </si>
  <si>
    <t>8.550000000000001</t>
  </si>
  <si>
    <t>11.4</t>
  </si>
  <si>
    <t>8.550000000000001</t>
  </si>
  <si>
    <t>11.4</t>
  </si>
  <si>
    <t>8.550000000000001</t>
  </si>
  <si>
    <t>No. of casing</t>
  </si>
  <si>
    <t>Casing length</t>
  </si>
  <si>
    <t>34.2</t>
  </si>
  <si>
    <t>31.35</t>
  </si>
  <si>
    <t>28.5</t>
  </si>
  <si>
    <t>34.2</t>
  </si>
  <si>
    <t>25.65</t>
  </si>
  <si>
    <t>28.5</t>
  </si>
  <si>
    <t>48.45</t>
  </si>
  <si>
    <t>31.35</t>
  </si>
  <si>
    <t>28.5</t>
  </si>
  <si>
    <t>31.35</t>
  </si>
  <si>
    <t>48.45</t>
  </si>
  <si>
    <t>28.5</t>
  </si>
  <si>
    <t>22.8</t>
  </si>
  <si>
    <t>28.5</t>
  </si>
  <si>
    <t>25.65</t>
  </si>
  <si>
    <t>28.5</t>
  </si>
  <si>
    <t>25.65</t>
  </si>
  <si>
    <t>37.05</t>
  </si>
  <si>
    <t>28.5</t>
  </si>
  <si>
    <t>37.05</t>
  </si>
  <si>
    <t>22.8</t>
  </si>
  <si>
    <t>31.35</t>
  </si>
  <si>
    <t>17.1</t>
  </si>
  <si>
    <t>28.5</t>
  </si>
  <si>
    <t>22.8</t>
  </si>
  <si>
    <t>19.95</t>
  </si>
  <si>
    <t>31.35</t>
  </si>
  <si>
    <t>45.6</t>
  </si>
  <si>
    <t>31.35</t>
  </si>
  <si>
    <t>28.5</t>
  </si>
  <si>
    <t>31.35</t>
  </si>
  <si>
    <t>34.2</t>
  </si>
  <si>
    <t>37.05</t>
  </si>
  <si>
    <t>42.75</t>
  </si>
  <si>
    <t>22.8</t>
  </si>
  <si>
    <t>37.05</t>
  </si>
  <si>
    <t>22.8</t>
  </si>
  <si>
    <t>31.35</t>
  </si>
  <si>
    <t>37.05</t>
  </si>
  <si>
    <t>25.65</t>
  </si>
  <si>
    <t>39.9</t>
  </si>
  <si>
    <t>25.65</t>
  </si>
  <si>
    <t>31.35</t>
  </si>
  <si>
    <t>34.2</t>
  </si>
  <si>
    <t>39.9</t>
  </si>
  <si>
    <t>28.5</t>
  </si>
  <si>
    <t>31.35</t>
  </si>
  <si>
    <t>25.65</t>
  </si>
  <si>
    <t>31.35</t>
  </si>
  <si>
    <t>39.9</t>
  </si>
  <si>
    <t>14.25</t>
  </si>
  <si>
    <t>28.5</t>
  </si>
  <si>
    <t>25.65</t>
  </si>
  <si>
    <t>34.2</t>
  </si>
  <si>
    <t>28.5</t>
  </si>
  <si>
    <t>25.65</t>
  </si>
  <si>
    <t>37.05</t>
  </si>
  <si>
    <t>28.5</t>
  </si>
  <si>
    <t>39.9</t>
  </si>
  <si>
    <t>19.95</t>
  </si>
  <si>
    <t>25.65</t>
  </si>
  <si>
    <t>31.35</t>
  </si>
  <si>
    <t>37.05</t>
  </si>
  <si>
    <t>39.9</t>
  </si>
  <si>
    <t>37.05</t>
  </si>
  <si>
    <t>63.9</t>
  </si>
  <si>
    <t>58.3</t>
  </si>
  <si>
    <t>33.75</t>
  </si>
  <si>
    <t>60.15</t>
  </si>
  <si>
    <t>60.65</t>
  </si>
  <si>
    <t>64.3</t>
  </si>
  <si>
    <t>57.9</t>
  </si>
  <si>
    <t>46.15</t>
  </si>
  <si>
    <t>60.15</t>
  </si>
  <si>
    <t>78.15000000000001</t>
  </si>
  <si>
    <t>30.95</t>
  </si>
  <si>
    <t>48.15</t>
  </si>
  <si>
    <t>38.4</t>
  </si>
  <si>
    <t>71.25</t>
  </si>
  <si>
    <t>67.75</t>
  </si>
  <si>
    <t>54.15</t>
  </si>
  <si>
    <t>78.84999999999999</t>
  </si>
  <si>
    <t>39.3</t>
  </si>
  <si>
    <t>54.55</t>
  </si>
  <si>
    <t>59.05</t>
  </si>
  <si>
    <t>60.75</t>
  </si>
  <si>
    <t>53.15</t>
  </si>
  <si>
    <t>41.81999999999999</t>
  </si>
  <si>
    <t>39.90000000000001</t>
  </si>
  <si>
    <t>49.1</t>
  </si>
  <si>
    <t>33.27</t>
  </si>
  <si>
    <t>45.55</t>
  </si>
  <si>
    <t>42.45</t>
  </si>
  <si>
    <t>29.15</t>
  </si>
  <si>
    <t>21.75</t>
  </si>
  <si>
    <t>75.59999999999999</t>
  </si>
  <si>
    <t>53.65</t>
  </si>
  <si>
    <t>40.15</t>
  </si>
  <si>
    <t>65.05</t>
  </si>
  <si>
    <t>50.3</t>
  </si>
  <si>
    <t>49.15</t>
  </si>
  <si>
    <t>46.3</t>
  </si>
  <si>
    <t>51.15</t>
  </si>
  <si>
    <t>49.15</t>
  </si>
  <si>
    <t>44.15</t>
  </si>
  <si>
    <t>70.3</t>
  </si>
  <si>
    <t>66.15000000000001</t>
  </si>
  <si>
    <t>33.15</t>
  </si>
  <si>
    <t>54.65</t>
  </si>
  <si>
    <t>61.15</t>
  </si>
  <si>
    <t>51.8</t>
  </si>
  <si>
    <t>51</t>
  </si>
  <si>
    <t>29.15</t>
  </si>
  <si>
    <t>19.95</t>
  </si>
  <si>
    <t>42.75</t>
  </si>
  <si>
    <t>39.9</t>
  </si>
  <si>
    <t>34.2</t>
  </si>
  <si>
    <t>19.95</t>
  </si>
  <si>
    <t>31.35</t>
  </si>
  <si>
    <t>22.8</t>
  </si>
  <si>
    <t>39.9</t>
  </si>
  <si>
    <t>28.5</t>
  </si>
  <si>
    <t>39.9</t>
  </si>
  <si>
    <t>37.05</t>
  </si>
  <si>
    <t>17.1</t>
  </si>
  <si>
    <t>37.05</t>
  </si>
  <si>
    <t>25.65</t>
  </si>
  <si>
    <t>39.9</t>
  </si>
  <si>
    <t>28.5</t>
  </si>
  <si>
    <t>34.2</t>
  </si>
  <si>
    <t>31.35</t>
  </si>
  <si>
    <t>25.65</t>
  </si>
  <si>
    <t>28.5</t>
  </si>
  <si>
    <t>31.35</t>
  </si>
  <si>
    <t>22.8</t>
  </si>
  <si>
    <t>34.2</t>
  </si>
  <si>
    <t>28.5</t>
  </si>
  <si>
    <t>39.9</t>
  </si>
  <si>
    <t>28.5</t>
  </si>
  <si>
    <t>34.2</t>
  </si>
  <si>
    <t>42.75</t>
  </si>
  <si>
    <t>48.45</t>
  </si>
  <si>
    <t>28.5</t>
  </si>
  <si>
    <t>31.35</t>
  </si>
  <si>
    <t>37.05</t>
  </si>
  <si>
    <t>39.9</t>
  </si>
  <si>
    <t>28.5</t>
  </si>
  <si>
    <t>31.35</t>
  </si>
  <si>
    <t>39.9</t>
  </si>
  <si>
    <t>37.05</t>
  </si>
  <si>
    <t>31.35</t>
  </si>
  <si>
    <t>25.65</t>
  </si>
  <si>
    <t>31.35</t>
  </si>
  <si>
    <t>34.2</t>
  </si>
  <si>
    <t>28.5</t>
  </si>
  <si>
    <t>37.05</t>
  </si>
  <si>
    <t>28.5</t>
  </si>
  <si>
    <t>45.6</t>
  </si>
  <si>
    <t>31.35</t>
  </si>
  <si>
    <t>51.3</t>
  </si>
  <si>
    <t>42.75</t>
  </si>
  <si>
    <t>48.45</t>
  </si>
  <si>
    <t>22.8</t>
  </si>
  <si>
    <t>39.9</t>
  </si>
  <si>
    <t>31.35</t>
  </si>
  <si>
    <t>42.75</t>
  </si>
  <si>
    <t>17.1</t>
  </si>
  <si>
    <t>34.2</t>
  </si>
  <si>
    <t>39.9</t>
  </si>
  <si>
    <t>34.2</t>
  </si>
  <si>
    <t>31.35</t>
  </si>
  <si>
    <t>51.3</t>
  </si>
  <si>
    <t>22.8</t>
  </si>
  <si>
    <t>25.65</t>
  </si>
  <si>
    <t>34.2</t>
  </si>
  <si>
    <t>28.5</t>
  </si>
  <si>
    <t>42.75</t>
  </si>
  <si>
    <t>34.2</t>
  </si>
  <si>
    <t>37.05</t>
  </si>
  <si>
    <t>39.9</t>
  </si>
  <si>
    <t>31.35</t>
  </si>
  <si>
    <t>28.5</t>
  </si>
  <si>
    <t>34.2</t>
  </si>
  <si>
    <t>37.05</t>
  </si>
  <si>
    <t>28.5</t>
  </si>
  <si>
    <t>39.9</t>
  </si>
  <si>
    <t>31.35</t>
  </si>
  <si>
    <t>34.2</t>
  </si>
  <si>
    <t>28.5</t>
  </si>
  <si>
    <t>37.05</t>
  </si>
  <si>
    <t>28.5</t>
  </si>
  <si>
    <t>34.2</t>
  </si>
  <si>
    <t>19.95</t>
  </si>
  <si>
    <t>39.9</t>
  </si>
  <si>
    <t>31.35</t>
  </si>
  <si>
    <t>37.05</t>
  </si>
  <si>
    <t>28.5</t>
  </si>
  <si>
    <t>37.05</t>
  </si>
  <si>
    <t>28.5</t>
  </si>
  <si>
    <t>34.2</t>
  </si>
  <si>
    <t>31.35</t>
  </si>
  <si>
    <t>37.05</t>
  </si>
  <si>
    <t>28.5</t>
  </si>
  <si>
    <t>31.35</t>
  </si>
  <si>
    <t>28.5</t>
  </si>
  <si>
    <t>19.95</t>
  </si>
  <si>
    <t>28.5</t>
  </si>
  <si>
    <t>31.35</t>
  </si>
  <si>
    <t>19.95</t>
  </si>
  <si>
    <t>31.35</t>
  </si>
  <si>
    <t>25.65</t>
  </si>
  <si>
    <t>22.8</t>
  </si>
  <si>
    <t>25.65</t>
  </si>
  <si>
    <t>28.5</t>
  </si>
  <si>
    <t>31.35</t>
  </si>
  <si>
    <t>28.5</t>
  </si>
  <si>
    <t>25.65</t>
  </si>
  <si>
    <t>34.2</t>
  </si>
  <si>
    <t>31.35</t>
  </si>
  <si>
    <t>19.95</t>
  </si>
  <si>
    <t>28.5</t>
  </si>
  <si>
    <t>37.05</t>
  </si>
  <si>
    <t>28.5</t>
  </si>
  <si>
    <t>31.35</t>
  </si>
  <si>
    <t>28.5</t>
  </si>
  <si>
    <t>37.05</t>
  </si>
  <si>
    <t>45.6</t>
  </si>
  <si>
    <t>39.9</t>
  </si>
  <si>
    <t>17.1</t>
  </si>
  <si>
    <t>62.7</t>
  </si>
  <si>
    <t>82.65000000000001</t>
  </si>
  <si>
    <t>39.9</t>
  </si>
  <si>
    <t>48.45</t>
  </si>
  <si>
    <t>54.15</t>
  </si>
  <si>
    <t>48.45</t>
  </si>
  <si>
    <t>31.35</t>
  </si>
  <si>
    <t>54.15</t>
  </si>
  <si>
    <t>39.9</t>
  </si>
  <si>
    <t>48.45</t>
  </si>
  <si>
    <t>51.3</t>
  </si>
  <si>
    <t>65.55</t>
  </si>
  <si>
    <t>57</t>
  </si>
  <si>
    <t>48.45</t>
  </si>
  <si>
    <t>59.85</t>
  </si>
  <si>
    <t>34.2</t>
  </si>
  <si>
    <t>25.65</t>
  </si>
  <si>
    <t>22.8</t>
  </si>
  <si>
    <t>25.65</t>
  </si>
  <si>
    <t>34.2</t>
  </si>
  <si>
    <t>37.05</t>
  </si>
  <si>
    <t>59.85</t>
  </si>
  <si>
    <t>89.89999999999999</t>
  </si>
  <si>
    <t>87</t>
  </si>
  <si>
    <t>101.5</t>
  </si>
  <si>
    <t>110.2</t>
  </si>
  <si>
    <t>17.4</t>
  </si>
  <si>
    <t>31.9</t>
  </si>
  <si>
    <t>40.6</t>
  </si>
  <si>
    <t>46.4</t>
  </si>
  <si>
    <t>69.59999999999999</t>
  </si>
  <si>
    <t>60.9</t>
  </si>
  <si>
    <t>58</t>
  </si>
  <si>
    <t>46.4</t>
  </si>
  <si>
    <t>63.8</t>
  </si>
  <si>
    <t>49.3</t>
  </si>
  <si>
    <t>40.6</t>
  </si>
  <si>
    <t>49.3</t>
  </si>
  <si>
    <t>63.8</t>
  </si>
  <si>
    <t>69.59999999999999</t>
  </si>
  <si>
    <t>60.9</t>
  </si>
  <si>
    <t>69.59999999999999</t>
  </si>
  <si>
    <t>37.7</t>
  </si>
  <si>
    <t>55.1</t>
  </si>
  <si>
    <t>63.8</t>
  </si>
  <si>
    <t>55.1</t>
  </si>
  <si>
    <t>58</t>
  </si>
  <si>
    <t>63.8</t>
  </si>
  <si>
    <t>34.8</t>
  </si>
  <si>
    <t>52.2</t>
  </si>
  <si>
    <t>31.9</t>
  </si>
  <si>
    <t>52.2</t>
  </si>
  <si>
    <t>23.2</t>
  </si>
  <si>
    <t>81.2</t>
  </si>
  <si>
    <t>52.2</t>
  </si>
  <si>
    <t>43.5</t>
  </si>
  <si>
    <t>59.85</t>
  </si>
  <si>
    <t>76.95</t>
  </si>
  <si>
    <t>39.9</t>
  </si>
  <si>
    <t>28.5</t>
  </si>
  <si>
    <t>68.40000000000001</t>
  </si>
  <si>
    <t>31.35</t>
  </si>
  <si>
    <t>42.75</t>
  </si>
  <si>
    <t>51.3</t>
  </si>
  <si>
    <t>39.9</t>
  </si>
  <si>
    <t>45.6</t>
  </si>
  <si>
    <t>42.75</t>
  </si>
  <si>
    <t>59.85</t>
  </si>
  <si>
    <t>68.40000000000001</t>
  </si>
  <si>
    <t>74.10000000000001</t>
  </si>
  <si>
    <t>28.5</t>
  </si>
  <si>
    <t>31.35</t>
  </si>
  <si>
    <t>65.55</t>
  </si>
  <si>
    <t>25.65</t>
  </si>
  <si>
    <t>34.2</t>
  </si>
  <si>
    <t>31.35</t>
  </si>
  <si>
    <t>37.05</t>
  </si>
  <si>
    <t>25.65</t>
  </si>
  <si>
    <t>54.15</t>
  </si>
  <si>
    <t>28.5</t>
  </si>
  <si>
    <t>37.05</t>
  </si>
  <si>
    <t>19.95</t>
  </si>
  <si>
    <t>42.75</t>
  </si>
  <si>
    <t>37.05</t>
  </si>
  <si>
    <t>22.8</t>
  </si>
  <si>
    <t>42.75</t>
  </si>
  <si>
    <t>39.9</t>
  </si>
  <si>
    <t>19.95</t>
  </si>
  <si>
    <t>34.2</t>
  </si>
  <si>
    <t>25.65</t>
  </si>
  <si>
    <t>39.9</t>
  </si>
  <si>
    <t>31.35</t>
  </si>
  <si>
    <t>22.8</t>
  </si>
  <si>
    <t>37.05</t>
  </si>
  <si>
    <t>42.75</t>
  </si>
  <si>
    <t>31.35</t>
  </si>
  <si>
    <t>34.2</t>
  </si>
  <si>
    <t>39.9</t>
  </si>
  <si>
    <t>28.5</t>
  </si>
  <si>
    <t>45.6</t>
  </si>
  <si>
    <t>28.5</t>
  </si>
  <si>
    <t>39.9</t>
  </si>
  <si>
    <t>28.5</t>
  </si>
  <si>
    <t>34.2</t>
  </si>
  <si>
    <t>11.4</t>
  </si>
  <si>
    <t>22.8</t>
  </si>
  <si>
    <t>31.35</t>
  </si>
  <si>
    <t>28.5</t>
  </si>
  <si>
    <t>31.35</t>
  </si>
  <si>
    <t>28.5</t>
  </si>
  <si>
    <t>59.85</t>
  </si>
  <si>
    <t>22.8</t>
  </si>
  <si>
    <t>28.5</t>
  </si>
  <si>
    <t>25.65</t>
  </si>
  <si>
    <t>31.35</t>
  </si>
  <si>
    <t>54.15</t>
  </si>
  <si>
    <t>39.9</t>
  </si>
  <si>
    <t>31.35</t>
  </si>
  <si>
    <t>48.45</t>
  </si>
  <si>
    <t>45.6</t>
  </si>
  <si>
    <t>19.95</t>
  </si>
  <si>
    <t>31.35</t>
  </si>
  <si>
    <t>37.05</t>
  </si>
  <si>
    <t>28.5</t>
  </si>
  <si>
    <t>37.05</t>
  </si>
  <si>
    <t>28.5</t>
  </si>
  <si>
    <t>25.65</t>
  </si>
  <si>
    <t>31.35</t>
  </si>
  <si>
    <t>28.5</t>
  </si>
  <si>
    <t>19.95</t>
  </si>
  <si>
    <t>28.5</t>
  </si>
  <si>
    <t>22.8</t>
  </si>
  <si>
    <t>34.2</t>
  </si>
  <si>
    <t>31.35</t>
  </si>
  <si>
    <t>22.8</t>
  </si>
  <si>
    <t>28.5</t>
  </si>
  <si>
    <t>31.35</t>
  </si>
  <si>
    <t>19.95</t>
  </si>
  <si>
    <t>39.9</t>
  </si>
  <si>
    <t>37.05</t>
  </si>
  <si>
    <t>42.75</t>
  </si>
  <si>
    <t>31.35</t>
  </si>
  <si>
    <t>42.75</t>
  </si>
  <si>
    <t>22.8</t>
  </si>
  <si>
    <t>31.35</t>
  </si>
  <si>
    <t>42.75</t>
  </si>
  <si>
    <t>39.9</t>
  </si>
  <si>
    <t>34.2</t>
  </si>
  <si>
    <t>39.9</t>
  </si>
  <si>
    <t>48.45</t>
  </si>
  <si>
    <t>19.95</t>
  </si>
  <si>
    <t>28.5</t>
  </si>
  <si>
    <t>34.2</t>
  </si>
  <si>
    <t>31.35</t>
  </si>
  <si>
    <t>25.65</t>
  </si>
  <si>
    <t>42.75</t>
  </si>
  <si>
    <t>37.05</t>
  </si>
  <si>
    <t>39.9</t>
  </si>
  <si>
    <t>37.05</t>
  </si>
  <si>
    <t>17.1</t>
  </si>
  <si>
    <t>31.35</t>
  </si>
  <si>
    <t>28.5</t>
  </si>
  <si>
    <t>25.65</t>
  </si>
  <si>
    <t>34.2</t>
  </si>
  <si>
    <t>42.75</t>
  </si>
  <si>
    <t>19.95</t>
  </si>
  <si>
    <t>28.5</t>
  </si>
  <si>
    <t>25.65</t>
  </si>
  <si>
    <t>28.5</t>
  </si>
  <si>
    <t>45.6</t>
  </si>
  <si>
    <t>14.25</t>
  </si>
  <si>
    <t>42.75</t>
  </si>
  <si>
    <t>22.8</t>
  </si>
  <si>
    <t>34.2</t>
  </si>
  <si>
    <t>25.65</t>
  </si>
  <si>
    <t>19.95</t>
  </si>
  <si>
    <t>28.5</t>
  </si>
  <si>
    <t>31.35</t>
  </si>
  <si>
    <t>45.6</t>
  </si>
  <si>
    <t>28.5</t>
  </si>
  <si>
    <t>25.65</t>
  </si>
  <si>
    <t>22.8</t>
  </si>
  <si>
    <t>19.95</t>
  </si>
  <si>
    <t>22.8</t>
  </si>
  <si>
    <t>19.95</t>
  </si>
  <si>
    <t>25.65</t>
  </si>
  <si>
    <t>28.5</t>
  </si>
  <si>
    <t>31.35</t>
  </si>
  <si>
    <t>25.65</t>
  </si>
  <si>
    <t>42.75</t>
  </si>
  <si>
    <t>22.8</t>
  </si>
  <si>
    <t>19.95</t>
  </si>
  <si>
    <t>37.05</t>
  </si>
  <si>
    <t>34.2</t>
  </si>
  <si>
    <t>37.05</t>
  </si>
  <si>
    <t>34.2</t>
  </si>
  <si>
    <t>28.5</t>
  </si>
  <si>
    <t>42.75</t>
  </si>
  <si>
    <t>11.4</t>
  </si>
  <si>
    <t>17.1</t>
  </si>
  <si>
    <t>28.5</t>
  </si>
  <si>
    <t>22.8</t>
  </si>
  <si>
    <t>42.75</t>
  </si>
  <si>
    <t>14.25</t>
  </si>
  <si>
    <t>19.95</t>
  </si>
  <si>
    <t>14.25</t>
  </si>
  <si>
    <t>11.4</t>
  </si>
  <si>
    <t>14.25</t>
  </si>
  <si>
    <t>8.550000000000001</t>
  </si>
  <si>
    <t>19.95</t>
  </si>
  <si>
    <t>11.4</t>
  </si>
  <si>
    <t>8.550000000000001</t>
  </si>
  <si>
    <t>14.25</t>
  </si>
  <si>
    <t>2.85</t>
  </si>
  <si>
    <t>8.550000000000001</t>
  </si>
  <si>
    <t>14.25</t>
  </si>
  <si>
    <t>19.95</t>
  </si>
  <si>
    <t>14.25</t>
  </si>
  <si>
    <t>19.95</t>
  </si>
  <si>
    <t>17.1</t>
  </si>
  <si>
    <t>14.25</t>
  </si>
  <si>
    <t>25.65</t>
  </si>
  <si>
    <t>17.1</t>
  </si>
  <si>
    <t>14.25</t>
  </si>
  <si>
    <t>11.4</t>
  </si>
  <si>
    <t>14.25</t>
  </si>
  <si>
    <t>8.550000000000001</t>
  </si>
  <si>
    <t>14.25</t>
  </si>
  <si>
    <t>17.1</t>
  </si>
  <si>
    <t>11.4</t>
  </si>
  <si>
    <t>14.25</t>
  </si>
  <si>
    <t>31.35</t>
  </si>
  <si>
    <t>17.1</t>
  </si>
  <si>
    <t>25.65</t>
  </si>
  <si>
    <t>31.35</t>
  </si>
  <si>
    <t>34.2</t>
  </si>
  <si>
    <t>28.5</t>
  </si>
  <si>
    <t>34.2</t>
  </si>
  <si>
    <t>42.75</t>
  </si>
  <si>
    <t>31.35</t>
  </si>
  <si>
    <t>25.65</t>
  </si>
  <si>
    <t>34.2</t>
  </si>
  <si>
    <t>54.15</t>
  </si>
  <si>
    <t>25.65</t>
  </si>
  <si>
    <t>17.1</t>
  </si>
  <si>
    <t>31.35</t>
  </si>
  <si>
    <t>37.05</t>
  </si>
  <si>
    <t>11.4</t>
  </si>
  <si>
    <t>19.95</t>
  </si>
  <si>
    <t>25.65</t>
  </si>
  <si>
    <t>34.2</t>
  </si>
  <si>
    <t>39.9</t>
  </si>
  <si>
    <t>34.2</t>
  </si>
  <si>
    <t>31.35</t>
  </si>
  <si>
    <t>25.65</t>
  </si>
  <si>
    <t>19.95</t>
  </si>
  <si>
    <t>31.35</t>
  </si>
  <si>
    <t>51.3</t>
  </si>
  <si>
    <t>31.35</t>
  </si>
  <si>
    <t>14.25</t>
  </si>
  <si>
    <t>17.1</t>
  </si>
  <si>
    <t>31.35</t>
  </si>
  <si>
    <t>28.5</t>
  </si>
  <si>
    <t>31.35</t>
  </si>
  <si>
    <t>Screen type</t>
  </si>
  <si>
    <t>Single</t>
  </si>
  <si>
    <t xml:space="preserve">Single </t>
  </si>
  <si>
    <t>Single</t>
  </si>
  <si>
    <t>Drilling procedure</t>
  </si>
  <si>
    <t>Rotopercussion</t>
  </si>
  <si>
    <t>Mud rotary</t>
  </si>
  <si>
    <t>Rotopercussion</t>
  </si>
  <si>
    <t>Mud rotary</t>
  </si>
  <si>
    <t>Rotary percussion</t>
  </si>
  <si>
    <t>Mud rotary</t>
  </si>
  <si>
    <t>Rotary percussion</t>
  </si>
  <si>
    <t>Mud rotary</t>
  </si>
  <si>
    <t>Rotary percussion</t>
  </si>
  <si>
    <t>Mud rotary</t>
  </si>
  <si>
    <t>Rotary percussion</t>
  </si>
  <si>
    <t>Mud rotary</t>
  </si>
  <si>
    <t>Rotary percussion</t>
  </si>
  <si>
    <t>Mud rotary</t>
  </si>
  <si>
    <t>Rotary percussion</t>
  </si>
  <si>
    <t>Mud rotary</t>
  </si>
  <si>
    <t>Rotary percussion</t>
  </si>
  <si>
    <t>Mud rotary</t>
  </si>
  <si>
    <t>Rotary percussion</t>
  </si>
  <si>
    <t>Mud rotary</t>
  </si>
  <si>
    <t>Rotary percussion</t>
  </si>
  <si>
    <t>Mud rotary</t>
  </si>
  <si>
    <t>Rotary percussion</t>
  </si>
  <si>
    <t>Mud rotary</t>
  </si>
  <si>
    <t>Rotary percussion</t>
  </si>
  <si>
    <t>Mud rotary</t>
  </si>
  <si>
    <t>Rotary percussion</t>
  </si>
  <si>
    <t>Mud rotary</t>
  </si>
  <si>
    <t>Rotary percussion</t>
  </si>
  <si>
    <t>Mud rotary</t>
  </si>
  <si>
    <t>Rotary percussion</t>
  </si>
  <si>
    <t>Mud rotary</t>
  </si>
  <si>
    <t>Rotary percussion</t>
  </si>
  <si>
    <t>Rotopercussion</t>
  </si>
  <si>
    <t>Percussion</t>
  </si>
  <si>
    <t>Rotary</t>
  </si>
  <si>
    <t>Rotopercussion</t>
  </si>
  <si>
    <t>Rotary</t>
  </si>
  <si>
    <t>Rotopercussion</t>
  </si>
  <si>
    <t>Rotary</t>
  </si>
  <si>
    <t>Percussion</t>
  </si>
  <si>
    <t>Rotary</t>
  </si>
  <si>
    <t>Rotopercussion</t>
  </si>
  <si>
    <t>Rotary</t>
  </si>
  <si>
    <t>Rotopercussion</t>
  </si>
  <si>
    <t>Percussion</t>
  </si>
  <si>
    <t>Rotopercussion</t>
  </si>
  <si>
    <t>Percussion</t>
  </si>
  <si>
    <t>Rotopercussion</t>
  </si>
  <si>
    <t>Percussion</t>
  </si>
  <si>
    <t>Rotopercussion</t>
  </si>
  <si>
    <t>Rotary</t>
  </si>
  <si>
    <t>Rotopercussion</t>
  </si>
  <si>
    <t>Rotary</t>
  </si>
  <si>
    <t>Rotopercussion</t>
  </si>
  <si>
    <t>Percussion</t>
  </si>
  <si>
    <t>Rotopercussion</t>
  </si>
  <si>
    <t>Percussion</t>
  </si>
  <si>
    <t>Rotopercussion</t>
  </si>
  <si>
    <t>Rotary</t>
  </si>
  <si>
    <t>Rotopercussion</t>
  </si>
  <si>
    <t>Rotary</t>
  </si>
  <si>
    <t>Mud rotary</t>
  </si>
  <si>
    <t>Rotary Percussion</t>
  </si>
  <si>
    <t>Rotary percussion</t>
  </si>
  <si>
    <t>Development</t>
  </si>
  <si>
    <t>1.5</t>
  </si>
  <si>
    <t>2.066666666666667</t>
  </si>
  <si>
    <t>2.083333333333333</t>
  </si>
  <si>
    <t>2.033333333333333</t>
  </si>
  <si>
    <t>1.016666666666667</t>
  </si>
  <si>
    <t>1</t>
  </si>
  <si>
    <t>.75</t>
  </si>
  <si>
    <t>2</t>
  </si>
  <si>
    <t>2.5</t>
  </si>
  <si>
    <t>1.916666666666667</t>
  </si>
  <si>
    <t>1.166666666666667</t>
  </si>
  <si>
    <t>2.016666666666667</t>
  </si>
  <si>
    <t>2.033333333333333</t>
  </si>
  <si>
    <t>1.6</t>
  </si>
  <si>
    <t>1.5</t>
  </si>
  <si>
    <t>3.5</t>
  </si>
  <si>
    <t>2</t>
  </si>
  <si>
    <t>2.516666666666667</t>
  </si>
  <si>
    <t>2.033333333333333</t>
  </si>
  <si>
    <t>2.5</t>
  </si>
  <si>
    <t>2.083333333333333</t>
  </si>
  <si>
    <t>2.983333333333333</t>
  </si>
  <si>
    <t>2.666666666666667</t>
  </si>
  <si>
    <t>2.333333333333333</t>
  </si>
  <si>
    <t>2</t>
  </si>
  <si>
    <t>1.033333333333333</t>
  </si>
  <si>
    <t>2.05</t>
  </si>
  <si>
    <t>2</t>
  </si>
  <si>
    <t>3</t>
  </si>
  <si>
    <t>2</t>
  </si>
  <si>
    <t>2.033333333333333</t>
  </si>
  <si>
    <t>2.083333333333333</t>
  </si>
  <si>
    <t>2.4</t>
  </si>
  <si>
    <t>2.016666666666667</t>
  </si>
  <si>
    <t>2.533333333333333</t>
  </si>
  <si>
    <t>3.033333333333333</t>
  </si>
  <si>
    <t>2.666666666666667</t>
  </si>
  <si>
    <t>2</t>
  </si>
  <si>
    <t>1.083333333333333</t>
  </si>
  <si>
    <t>1</t>
  </si>
  <si>
    <t>2.166666666666667</t>
  </si>
  <si>
    <t>1.416666666666667</t>
  </si>
  <si>
    <t>2</t>
  </si>
  <si>
    <t>1.5</t>
  </si>
  <si>
    <t>3.083333333333333</t>
  </si>
  <si>
    <t>2.05</t>
  </si>
  <si>
    <t>1.083333333333333</t>
  </si>
  <si>
    <t>2</t>
  </si>
  <si>
    <t>1.633333333333333</t>
  </si>
  <si>
    <t>1.583333333333333</t>
  </si>
  <si>
    <t>1.5</t>
  </si>
  <si>
    <t>2.083333333333333</t>
  </si>
  <si>
    <t>1.416666666666667</t>
  </si>
  <si>
    <t>1.5</t>
  </si>
  <si>
    <t>2.083333333333333</t>
  </si>
  <si>
    <t>3</t>
  </si>
  <si>
    <t>1.116666666666667</t>
  </si>
  <si>
    <t>2.083333333333333</t>
  </si>
  <si>
    <t>1.916666666666667</t>
  </si>
  <si>
    <t>3</t>
  </si>
  <si>
    <t>1.333333333333333</t>
  </si>
  <si>
    <t>1</t>
  </si>
  <si>
    <t>1.916666666666667</t>
  </si>
  <si>
    <t>1.166666666666667</t>
  </si>
  <si>
    <t>1.233333333333333</t>
  </si>
  <si>
    <t>2</t>
  </si>
  <si>
    <t>1.416666666666667</t>
  </si>
  <si>
    <t>3</t>
  </si>
  <si>
    <t>2</t>
  </si>
  <si>
    <t>3.5</t>
  </si>
  <si>
    <t>4</t>
  </si>
  <si>
    <t>2</t>
  </si>
  <si>
    <t>4</t>
  </si>
  <si>
    <t>1.5</t>
  </si>
  <si>
    <t>2</t>
  </si>
  <si>
    <t>4</t>
  </si>
  <si>
    <t>2</t>
  </si>
  <si>
    <t>5.3</t>
  </si>
  <si>
    <t>4</t>
  </si>
  <si>
    <t>6</t>
  </si>
  <si>
    <t>4</t>
  </si>
  <si>
    <t>3.5</t>
  </si>
  <si>
    <t>2</t>
  </si>
  <si>
    <t>4</t>
  </si>
  <si>
    <t>3</t>
  </si>
  <si>
    <t>3.5</t>
  </si>
  <si>
    <t>2</t>
  </si>
  <si>
    <t>5</t>
  </si>
  <si>
    <t>3</t>
  </si>
  <si>
    <t>2.5</t>
  </si>
  <si>
    <t>3</t>
  </si>
  <si>
    <t>2.5</t>
  </si>
  <si>
    <t>4</t>
  </si>
  <si>
    <t>3</t>
  </si>
  <si>
    <t>4</t>
  </si>
  <si>
    <t>6</t>
  </si>
  <si>
    <t>3</t>
  </si>
  <si>
    <t>4.5</t>
  </si>
  <si>
    <t>3.5</t>
  </si>
  <si>
    <t>3</t>
  </si>
  <si>
    <t>5</t>
  </si>
  <si>
    <t>3</t>
  </si>
  <si>
    <t>2</t>
  </si>
  <si>
    <t>1.5</t>
  </si>
  <si>
    <t>3</t>
  </si>
  <si>
    <t>2</t>
  </si>
  <si>
    <t>1</t>
  </si>
  <si>
    <t>3</t>
  </si>
  <si>
    <t>2.5</t>
  </si>
  <si>
    <t>4</t>
  </si>
  <si>
    <t>.9166666666666666</t>
  </si>
  <si>
    <t>1.666666666666667</t>
  </si>
  <si>
    <t>2</t>
  </si>
  <si>
    <t>1.25</t>
  </si>
  <si>
    <t>1.5</t>
  </si>
  <si>
    <t>1.666666666666667</t>
  </si>
  <si>
    <t>.8333333333333334</t>
  </si>
  <si>
    <t>2</t>
  </si>
  <si>
    <t>2.083333333333333</t>
  </si>
  <si>
    <t>1.166666666666667</t>
  </si>
  <si>
    <t>2</t>
  </si>
  <si>
    <t>1.5</t>
  </si>
  <si>
    <t>1.083333333333333</t>
  </si>
  <si>
    <t>1.166666666666667</t>
  </si>
  <si>
    <t>1.5</t>
  </si>
  <si>
    <t>2</t>
  </si>
  <si>
    <t>1.583333333333333</t>
  </si>
  <si>
    <t>1.566666666666667</t>
  </si>
  <si>
    <t>1.033333333333333</t>
  </si>
  <si>
    <t>1</t>
  </si>
  <si>
    <t>1.333333333333333</t>
  </si>
  <si>
    <t>1.083333333333333</t>
  </si>
  <si>
    <t>1.666666666666667</t>
  </si>
  <si>
    <t>1.333333333333333</t>
  </si>
  <si>
    <t>1.5</t>
  </si>
  <si>
    <t>1.416666666666667</t>
  </si>
  <si>
    <t>2</t>
  </si>
  <si>
    <t>1.333333333333333</t>
  </si>
  <si>
    <t>1.833333333333333</t>
  </si>
  <si>
    <t>1.166666666666667</t>
  </si>
  <si>
    <t>1.416666666666667</t>
  </si>
  <si>
    <t>1</t>
  </si>
  <si>
    <t>2</t>
  </si>
  <si>
    <t>1.5</t>
  </si>
  <si>
    <t>1.333333333333333</t>
  </si>
  <si>
    <t>2</t>
  </si>
  <si>
    <t>1.583333333333333</t>
  </si>
  <si>
    <t>1.166666666666667</t>
  </si>
  <si>
    <t>1</t>
  </si>
  <si>
    <t>1.833333333333333</t>
  </si>
  <si>
    <t>1.083333333333333</t>
  </si>
  <si>
    <t>1.05</t>
  </si>
  <si>
    <t>2</t>
  </si>
  <si>
    <t>1.833333333333333</t>
  </si>
  <si>
    <t>2</t>
  </si>
  <si>
    <t>1.333333333333333</t>
  </si>
  <si>
    <t>2</t>
  </si>
  <si>
    <t>1.666666666666667</t>
  </si>
  <si>
    <t>1.5</t>
  </si>
  <si>
    <t>2</t>
  </si>
  <si>
    <t>1.583333333333333</t>
  </si>
  <si>
    <t>2</t>
  </si>
  <si>
    <t>1.166666666666667</t>
  </si>
  <si>
    <t>2</t>
  </si>
  <si>
    <t>1.033333333333333</t>
  </si>
  <si>
    <t>1.333333333333333</t>
  </si>
  <si>
    <t>2</t>
  </si>
  <si>
    <t>1.416666666666667</t>
  </si>
  <si>
    <t>1.333333333333333</t>
  </si>
  <si>
    <t>2</t>
  </si>
  <si>
    <t>1.283333333333333</t>
  </si>
  <si>
    <t>2.25</t>
  </si>
  <si>
    <t>1.166666666666667</t>
  </si>
  <si>
    <t>2</t>
  </si>
  <si>
    <t>1.25</t>
  </si>
  <si>
    <t>2</t>
  </si>
  <si>
    <t>1.116666666666667</t>
  </si>
  <si>
    <t>1.166666666666667</t>
  </si>
  <si>
    <t>2</t>
  </si>
  <si>
    <t>1.116666666666667</t>
  </si>
  <si>
    <t>2</t>
  </si>
  <si>
    <t>2.133333333333333</t>
  </si>
  <si>
    <t>1.083333333333333</t>
  </si>
  <si>
    <t>2</t>
  </si>
  <si>
    <t>1.2</t>
  </si>
  <si>
    <t>2</t>
  </si>
  <si>
    <t>1.083333333333333</t>
  </si>
  <si>
    <t>1</t>
  </si>
  <si>
    <t>2</t>
  </si>
  <si>
    <t>1.333333333333333</t>
  </si>
  <si>
    <t>2</t>
  </si>
  <si>
    <t>1</t>
  </si>
  <si>
    <t>2</t>
  </si>
  <si>
    <t>1.666666666666667</t>
  </si>
  <si>
    <t>1.416666666666667</t>
  </si>
  <si>
    <t>1.083333333333333</t>
  </si>
  <si>
    <t>2</t>
  </si>
  <si>
    <t>1</t>
  </si>
  <si>
    <t>2</t>
  </si>
  <si>
    <t>1</t>
  </si>
  <si>
    <t>1.25</t>
  </si>
  <si>
    <t>2</t>
  </si>
  <si>
    <t>2.5</t>
  </si>
  <si>
    <t>5</t>
  </si>
  <si>
    <t>4</t>
  </si>
  <si>
    <t>2</t>
  </si>
  <si>
    <t>3</t>
  </si>
  <si>
    <t>2</t>
  </si>
  <si>
    <t>3</t>
  </si>
  <si>
    <t>2.5</t>
  </si>
  <si>
    <t>3</t>
  </si>
  <si>
    <t>1.5</t>
  </si>
  <si>
    <t>3</t>
  </si>
  <si>
    <t>1</t>
  </si>
  <si>
    <t>1.5</t>
  </si>
  <si>
    <t>2</t>
  </si>
  <si>
    <t>1.5</t>
  </si>
  <si>
    <t>4</t>
  </si>
  <si>
    <t>2</t>
  </si>
  <si>
    <t>1</t>
  </si>
  <si>
    <t>2</t>
  </si>
  <si>
    <t>1</t>
  </si>
  <si>
    <t>2.5</t>
  </si>
  <si>
    <t>1</t>
  </si>
  <si>
    <t>4</t>
  </si>
  <si>
    <t>2.583333333333333</t>
  </si>
  <si>
    <t>1.916666666666667</t>
  </si>
  <si>
    <t>4.416666666666667</t>
  </si>
  <si>
    <t>3.5</t>
  </si>
  <si>
    <t>3.166666666666667</t>
  </si>
  <si>
    <t>2.666666666666667</t>
  </si>
  <si>
    <t>4.166666666666667</t>
  </si>
  <si>
    <t>3.116666666666667</t>
  </si>
  <si>
    <t>2</t>
  </si>
  <si>
    <t>3.916666666666667</t>
  </si>
  <si>
    <t>2.166666666666667</t>
  </si>
  <si>
    <t>2.333333333333333</t>
  </si>
  <si>
    <t>1.466666666666667</t>
  </si>
  <si>
    <t>2.25</t>
  </si>
  <si>
    <t>4.333333333333333</t>
  </si>
  <si>
    <t>3.25</t>
  </si>
  <si>
    <t>1.466666666666667</t>
  </si>
  <si>
    <t>3.083333333333333</t>
  </si>
  <si>
    <t>3.166666666666667</t>
  </si>
  <si>
    <t>4.05</t>
  </si>
  <si>
    <t>3.75</t>
  </si>
  <si>
    <t>1.166666666666667</t>
  </si>
  <si>
    <t>2.083333333333333</t>
  </si>
  <si>
    <t>2.333333333333333</t>
  </si>
  <si>
    <t>3.916666666666667</t>
  </si>
  <si>
    <t>2.5</t>
  </si>
  <si>
    <t>4.5</t>
  </si>
  <si>
    <t>3.583333333333333</t>
  </si>
  <si>
    <t>2.083333333333333</t>
  </si>
  <si>
    <t>1.083333333333333</t>
  </si>
  <si>
    <t>3.25</t>
  </si>
  <si>
    <t>3.166666666666667</t>
  </si>
  <si>
    <t>2.083333333333333</t>
  </si>
  <si>
    <t>4.083333333333333</t>
  </si>
  <si>
    <t>3.166666666666667</t>
  </si>
  <si>
    <t>2.5</t>
  </si>
  <si>
    <t>3.083333333333333</t>
  </si>
  <si>
    <t>2</t>
  </si>
  <si>
    <t>3</t>
  </si>
  <si>
    <t>2.5</t>
  </si>
  <si>
    <t>3.5</t>
  </si>
  <si>
    <t>3</t>
  </si>
  <si>
    <t>2</t>
  </si>
  <si>
    <t>4</t>
  </si>
  <si>
    <t>3</t>
  </si>
  <si>
    <t>2</t>
  </si>
  <si>
    <t>3.5</t>
  </si>
  <si>
    <t>2</t>
  </si>
  <si>
    <t>1.666666666666667</t>
  </si>
  <si>
    <t>3</t>
  </si>
  <si>
    <t>2</t>
  </si>
  <si>
    <t>2.083333333333333</t>
  </si>
  <si>
    <t>2</t>
  </si>
  <si>
    <t>1</t>
  </si>
  <si>
    <t>2</t>
  </si>
  <si>
    <t>1.5</t>
  </si>
  <si>
    <t>2</t>
  </si>
  <si>
    <t>1.833333333333333</t>
  </si>
  <si>
    <t>2</t>
  </si>
  <si>
    <t>1.5</t>
  </si>
  <si>
    <t>2</t>
  </si>
  <si>
    <t>1.633333333333333</t>
  </si>
  <si>
    <t>2</t>
  </si>
  <si>
    <t>1.5</t>
  </si>
  <si>
    <t>2</t>
  </si>
  <si>
    <t>2.5</t>
  </si>
  <si>
    <t>2</t>
  </si>
  <si>
    <t>4</t>
  </si>
  <si>
    <t>1.5</t>
  </si>
  <si>
    <t>2</t>
  </si>
  <si>
    <t>1.333333333333333</t>
  </si>
  <si>
    <t>2</t>
  </si>
  <si>
    <t>1.333333333333333</t>
  </si>
  <si>
    <t>2</t>
  </si>
  <si>
    <t>1.716666666666667</t>
  </si>
  <si>
    <t>2</t>
  </si>
  <si>
    <t>1.5</t>
  </si>
  <si>
    <t>1</t>
  </si>
  <si>
    <t>1.666666666666667</t>
  </si>
  <si>
    <t>1</t>
  </si>
  <si>
    <t>2</t>
  </si>
  <si>
    <t>1</t>
  </si>
  <si>
    <t>2</t>
  </si>
  <si>
    <t>1</t>
  </si>
  <si>
    <t>2</t>
  </si>
  <si>
    <t>1</t>
  </si>
  <si>
    <t>2</t>
  </si>
  <si>
    <t>1</t>
  </si>
  <si>
    <t>2</t>
  </si>
  <si>
    <t>1</t>
  </si>
  <si>
    <t>2</t>
  </si>
  <si>
    <t>1</t>
  </si>
  <si>
    <t>2</t>
  </si>
  <si>
    <t>1</t>
  </si>
  <si>
    <t>2</t>
  </si>
  <si>
    <t>1</t>
  </si>
  <si>
    <t>2</t>
  </si>
  <si>
    <t>2.083333333333333</t>
  </si>
  <si>
    <t>2.05</t>
  </si>
  <si>
    <t>1.916666666666667</t>
  </si>
  <si>
    <t>1.866666666666667</t>
  </si>
  <si>
    <t>2.25</t>
  </si>
  <si>
    <t>3.166666666666667</t>
  </si>
  <si>
    <t>2.1</t>
  </si>
  <si>
    <t>2.083333333333333</t>
  </si>
  <si>
    <t>2.05</t>
  </si>
  <si>
    <t>2.416666666666667</t>
  </si>
  <si>
    <t>2.033333333333333</t>
  </si>
  <si>
    <t>2.25</t>
  </si>
  <si>
    <t>2.083333333333333</t>
  </si>
  <si>
    <t>1.783333333333333</t>
  </si>
  <si>
    <t>2.366666666666667</t>
  </si>
  <si>
    <t>2</t>
  </si>
  <si>
    <t>2.5</t>
  </si>
  <si>
    <t>3</t>
  </si>
  <si>
    <t>2</t>
  </si>
  <si>
    <t>1</t>
  </si>
  <si>
    <t>2</t>
  </si>
  <si>
    <t>3.5</t>
  </si>
  <si>
    <t>2</t>
  </si>
  <si>
    <t>1.4</t>
  </si>
  <si>
    <t>2</t>
  </si>
  <si>
    <t>Development date</t>
  </si>
  <si>
    <t>15dec2010</t>
  </si>
  <si>
    <t>18dec2010</t>
  </si>
  <si>
    <t>14dec2010</t>
  </si>
  <si>
    <t>11dec2010</t>
  </si>
  <si>
    <t>02dec2010</t>
  </si>
  <si>
    <t>07sep2012</t>
  </si>
  <si>
    <t>05sep2012</t>
  </si>
  <si>
    <t>16dec2010</t>
  </si>
  <si>
    <t>26feb2011</t>
  </si>
  <si>
    <t>11sep2012</t>
  </si>
  <si>
    <t>07dec2010</t>
  </si>
  <si>
    <t>30nov2010</t>
  </si>
  <si>
    <t>01dec2010</t>
  </si>
  <si>
    <t>30nov2010</t>
  </si>
  <si>
    <t>15nov2010</t>
  </si>
  <si>
    <t>12mar2011</t>
  </si>
  <si>
    <t>28feb2011</t>
  </si>
  <si>
    <t>29nov2010</t>
  </si>
  <si>
    <t>13nov2010</t>
  </si>
  <si>
    <t>08dec2010</t>
  </si>
  <si>
    <t>20nov2010</t>
  </si>
  <si>
    <t>18nov2010</t>
  </si>
  <si>
    <t>26nov2010</t>
  </si>
  <si>
    <t>23nov2010</t>
  </si>
  <si>
    <t>08sep2012</t>
  </si>
  <si>
    <t>24nov2010</t>
  </si>
  <si>
    <t>22nov2010</t>
  </si>
  <si>
    <t>18nov2010</t>
  </si>
  <si>
    <t>26nov2010</t>
  </si>
  <si>
    <t>03apr2011</t>
  </si>
  <si>
    <t>16feb2011</t>
  </si>
  <si>
    <t>02apr2011</t>
  </si>
  <si>
    <t>18feb2011</t>
  </si>
  <si>
    <t>15feb2011</t>
  </si>
  <si>
    <t>17feb2011</t>
  </si>
  <si>
    <t>15apr2011</t>
  </si>
  <si>
    <t>13apr2011</t>
  </si>
  <si>
    <t>21dec2010</t>
  </si>
  <si>
    <t>30apr2011</t>
  </si>
  <si>
    <t>11dec2010</t>
  </si>
  <si>
    <t>19dec2010</t>
  </si>
  <si>
    <t>10dec2011</t>
  </si>
  <si>
    <t>24feb2012</t>
  </si>
  <si>
    <t>20jan2011</t>
  </si>
  <si>
    <t>13dec2010</t>
  </si>
  <si>
    <t>14dec2010</t>
  </si>
  <si>
    <t>12apr2011</t>
  </si>
  <si>
    <t>17feb2011</t>
  </si>
  <si>
    <t>16dec2010</t>
  </si>
  <si>
    <t>12apr2011</t>
  </si>
  <si>
    <t>16dec2010</t>
  </si>
  <si>
    <t>20jan2011</t>
  </si>
  <si>
    <t>13apr2011</t>
  </si>
  <si>
    <t>11feb2011</t>
  </si>
  <si>
    <t>15feb2011</t>
  </si>
  <si>
    <t>23dec2010</t>
  </si>
  <si>
    <t>08dec2010</t>
  </si>
  <si>
    <t>09dec2010</t>
  </si>
  <si>
    <t>23feb2011</t>
  </si>
  <si>
    <t>03dec2010</t>
  </si>
  <si>
    <t>14apr2011</t>
  </si>
  <si>
    <t>21feb2011</t>
  </si>
  <si>
    <t>03dec2010</t>
  </si>
  <si>
    <t>25feb2011</t>
  </si>
  <si>
    <t>25apr2011</t>
  </si>
  <si>
    <t>12feb2010</t>
  </si>
  <si>
    <t>24feb2011</t>
  </si>
  <si>
    <t>14may2011</t>
  </si>
  <si>
    <t>07may2011</t>
  </si>
  <si>
    <t>08may2011</t>
  </si>
  <si>
    <t>27apr2011</t>
  </si>
  <si>
    <t>30jun2011</t>
  </si>
  <si>
    <t>29may2011</t>
  </si>
  <si>
    <t>10may2011</t>
  </si>
  <si>
    <t>13apr2011</t>
  </si>
  <si>
    <t>24apr2011</t>
  </si>
  <si>
    <t>05jun2011</t>
  </si>
  <si>
    <t>05may2011</t>
  </si>
  <si>
    <t>25may2011</t>
  </si>
  <si>
    <t>15dec2011</t>
  </si>
  <si>
    <t>14feb2011</t>
  </si>
  <si>
    <t>10feb2011</t>
  </si>
  <si>
    <t>06nov2010</t>
  </si>
  <si>
    <t>07dec2010</t>
  </si>
  <si>
    <t>27nov2010</t>
  </si>
  <si>
    <t>23feb2011</t>
  </si>
  <si>
    <t>10nov2010</t>
  </si>
  <si>
    <t>15mar2011</t>
  </si>
  <si>
    <t>19feb2011</t>
  </si>
  <si>
    <t>25nov2010</t>
  </si>
  <si>
    <t>27nov2010</t>
  </si>
  <si>
    <t>01dec2010</t>
  </si>
  <si>
    <t>16nov2010</t>
  </si>
  <si>
    <t>10nov2010</t>
  </si>
  <si>
    <t>06mar2011</t>
  </si>
  <si>
    <t>14nov2010</t>
  </si>
  <si>
    <t>18mar2011</t>
  </si>
  <si>
    <t>26mar2011</t>
  </si>
  <si>
    <t>12dec2010</t>
  </si>
  <si>
    <t>12nov2010</t>
  </si>
  <si>
    <t>17nov2010</t>
  </si>
  <si>
    <t>15dec2010</t>
  </si>
  <si>
    <t>14feb2010</t>
  </si>
  <si>
    <t>19jun2011</t>
  </si>
  <si>
    <t>14jun2011</t>
  </si>
  <si>
    <t>07jun2011</t>
  </si>
  <si>
    <t>22jun2011</t>
  </si>
  <si>
    <t>10jun2011</t>
  </si>
  <si>
    <t>17jun2011</t>
  </si>
  <si>
    <t>04jun2011</t>
  </si>
  <si>
    <t>27mar2011</t>
  </si>
  <si>
    <t>22mar2011</t>
  </si>
  <si>
    <t>23mar2011</t>
  </si>
  <si>
    <t>16feb2011</t>
  </si>
  <si>
    <t>18jun2011</t>
  </si>
  <si>
    <t>26feb2011</t>
  </si>
  <si>
    <t>09feb2011</t>
  </si>
  <si>
    <t>02mar2011</t>
  </si>
  <si>
    <t>01mar2011</t>
  </si>
  <si>
    <t>23nov2010</t>
  </si>
  <si>
    <t>22nov2010</t>
  </si>
  <si>
    <t>16feb2011</t>
  </si>
  <si>
    <t>26feb2011</t>
  </si>
  <si>
    <t>23nov2010</t>
  </si>
  <si>
    <t>30nov2010</t>
  </si>
  <si>
    <t>25nov2010</t>
  </si>
  <si>
    <t>26nov2010</t>
  </si>
  <si>
    <t>22nov2010</t>
  </si>
  <si>
    <t>27/11/2010</t>
  </si>
  <si>
    <t>20nov2010</t>
  </si>
  <si>
    <t>24nov2010</t>
  </si>
  <si>
    <t>28feb2011</t>
  </si>
  <si>
    <t>18nov2010</t>
  </si>
  <si>
    <t>16feb2012</t>
  </si>
  <si>
    <t>28feb2011</t>
  </si>
  <si>
    <t>29nov2010</t>
  </si>
  <si>
    <t>01mar2011</t>
  </si>
  <si>
    <t>16nov2010</t>
  </si>
  <si>
    <t>17nov2010</t>
  </si>
  <si>
    <t>14nov2010</t>
  </si>
  <si>
    <t>05mar2011</t>
  </si>
  <si>
    <t>04mar2011</t>
  </si>
  <si>
    <t>02dec2010</t>
  </si>
  <si>
    <t>13nov2010</t>
  </si>
  <si>
    <t>29apr2011</t>
  </si>
  <si>
    <t>26nov2011</t>
  </si>
  <si>
    <t>29nov2011</t>
  </si>
  <si>
    <t>13apr2012</t>
  </si>
  <si>
    <t>06apr2011</t>
  </si>
  <si>
    <t>30nov2011</t>
  </si>
  <si>
    <t>24nov2011</t>
  </si>
  <si>
    <t>17may2012</t>
  </si>
  <si>
    <t>04apr2012</t>
  </si>
  <si>
    <t>06apr2012</t>
  </si>
  <si>
    <t>19may2012</t>
  </si>
  <si>
    <t>17may2012</t>
  </si>
  <si>
    <t>22may2012</t>
  </si>
  <si>
    <t>12feb2012</t>
  </si>
  <si>
    <t>24apr2012</t>
  </si>
  <si>
    <t>13dec2011</t>
  </si>
  <si>
    <t>23feb2012</t>
  </si>
  <si>
    <t>24feb2012</t>
  </si>
  <si>
    <t>10feb2012</t>
  </si>
  <si>
    <t>16apr2012</t>
  </si>
  <si>
    <t>05apr2012</t>
  </si>
  <si>
    <t>15may2012</t>
  </si>
  <si>
    <t>22jul2012</t>
  </si>
  <si>
    <t>31jul2012</t>
  </si>
  <si>
    <t>16jun2012</t>
  </si>
  <si>
    <t>16may2012</t>
  </si>
  <si>
    <t>22jul2012</t>
  </si>
  <si>
    <t>23jul2012</t>
  </si>
  <si>
    <t>24jul2012</t>
  </si>
  <si>
    <t>18may2012</t>
  </si>
  <si>
    <t>25mar2012</t>
  </si>
  <si>
    <t>23nov2011</t>
  </si>
  <si>
    <t>20jul2012</t>
  </si>
  <si>
    <t>11may2012</t>
  </si>
  <si>
    <t>25jul2012</t>
  </si>
  <si>
    <t>22jul2012</t>
  </si>
  <si>
    <t>02nov2011</t>
  </si>
  <si>
    <t>21jul2012</t>
  </si>
  <si>
    <t>01aug2012</t>
  </si>
  <si>
    <t>06jul2012</t>
  </si>
  <si>
    <t>24jun2012</t>
  </si>
  <si>
    <t>03nov2011</t>
  </si>
  <si>
    <t>26oct2011</t>
  </si>
  <si>
    <t>24oct2011</t>
  </si>
  <si>
    <t>24jun2012</t>
  </si>
  <si>
    <t>08nov2011</t>
  </si>
  <si>
    <t>20jun2012</t>
  </si>
  <si>
    <t>26oct2011</t>
  </si>
  <si>
    <t>23jun2012</t>
  </si>
  <si>
    <t>04may2012</t>
  </si>
  <si>
    <t>18jun2012</t>
  </si>
  <si>
    <t>24oct2011</t>
  </si>
  <si>
    <t>07nov2011</t>
  </si>
  <si>
    <t>09nov2011</t>
  </si>
  <si>
    <t>20jun2012</t>
  </si>
  <si>
    <t>26oct2011</t>
  </si>
  <si>
    <t>04nov2011</t>
  </si>
  <si>
    <t>02nov2011</t>
  </si>
  <si>
    <t>29may2012</t>
  </si>
  <si>
    <t>29oct2011</t>
  </si>
  <si>
    <t>11nov2011</t>
  </si>
  <si>
    <t>18jun2012</t>
  </si>
  <si>
    <t>16jun2012</t>
  </si>
  <si>
    <t>18jul2012</t>
  </si>
  <si>
    <t>19jul2012</t>
  </si>
  <si>
    <t>17jul2012</t>
  </si>
  <si>
    <t>08dec2011</t>
  </si>
  <si>
    <t>26apr2012</t>
  </si>
  <si>
    <t>03jun2012</t>
  </si>
  <si>
    <t>15jun2012</t>
  </si>
  <si>
    <t>04oct2011</t>
  </si>
  <si>
    <t>03oct2011</t>
  </si>
  <si>
    <t>05oct2011</t>
  </si>
  <si>
    <t>15jul2012</t>
  </si>
  <si>
    <t>04jul2012</t>
  </si>
  <si>
    <t>16jun2012</t>
  </si>
  <si>
    <t>02jul2012</t>
  </si>
  <si>
    <t>15jul2012</t>
  </si>
  <si>
    <t>14may2012</t>
  </si>
  <si>
    <t>17oct2011</t>
  </si>
  <si>
    <t>18oct2011</t>
  </si>
  <si>
    <t>11oct2011</t>
  </si>
  <si>
    <t>21oct2011</t>
  </si>
  <si>
    <t>22apr2012</t>
  </si>
  <si>
    <t>13may2012</t>
  </si>
  <si>
    <t>18oct2011</t>
  </si>
  <si>
    <t>19oct2011</t>
  </si>
  <si>
    <t>17nov2011</t>
  </si>
  <si>
    <t>19nov2011</t>
  </si>
  <si>
    <t>14nov2011</t>
  </si>
  <si>
    <t>25apr2013</t>
  </si>
  <si>
    <t>18nov2011</t>
  </si>
  <si>
    <t>05dec2011</t>
  </si>
  <si>
    <t>04dec2011</t>
  </si>
  <si>
    <t>23apr2012</t>
  </si>
  <si>
    <t>23nov2011</t>
  </si>
  <si>
    <t>30nov2011</t>
  </si>
  <si>
    <t>28nov2011</t>
  </si>
  <si>
    <t>03dec2011</t>
  </si>
  <si>
    <t>02dec2011</t>
  </si>
  <si>
    <t>05dec2011</t>
  </si>
  <si>
    <t>04dec2011</t>
  </si>
  <si>
    <t>01nov2011</t>
  </si>
  <si>
    <t>06nov2011</t>
  </si>
  <si>
    <t>21jul2012</t>
  </si>
  <si>
    <t>11dec2011</t>
  </si>
  <si>
    <t>10dec2011</t>
  </si>
  <si>
    <t>13mar2012</t>
  </si>
  <si>
    <t>08dec2011</t>
  </si>
  <si>
    <t>11mar2012</t>
  </si>
  <si>
    <t>06apr2012</t>
  </si>
  <si>
    <t>09dec2011</t>
  </si>
  <si>
    <t>02apr2012</t>
  </si>
  <si>
    <t>17feb2011</t>
  </si>
  <si>
    <t>09feb2012</t>
  </si>
  <si>
    <t>14feb2012</t>
  </si>
  <si>
    <t>21feb2012</t>
  </si>
  <si>
    <t>12feb2012</t>
  </si>
  <si>
    <t>08feb2012</t>
  </si>
  <si>
    <t>05feb2012</t>
  </si>
  <si>
    <t>03feb2012</t>
  </si>
  <si>
    <t>30mar2012</t>
  </si>
  <si>
    <t>20mar2012</t>
  </si>
  <si>
    <t>17mar2012</t>
  </si>
  <si>
    <t>15mar2012</t>
  </si>
  <si>
    <t>28jan2012</t>
  </si>
  <si>
    <t>26jan2012</t>
  </si>
  <si>
    <t>31jan2012</t>
  </si>
  <si>
    <t>27jan2012</t>
  </si>
  <si>
    <t>14dec2011</t>
  </si>
  <si>
    <t>07aug2012</t>
  </si>
  <si>
    <t>05feb2012</t>
  </si>
  <si>
    <t>23jun2012</t>
  </si>
  <si>
    <t>27jun2012</t>
  </si>
  <si>
    <t>13jul2012</t>
  </si>
  <si>
    <t>02dec2011</t>
  </si>
  <si>
    <t>03mar2012</t>
  </si>
  <si>
    <t>08sep2011</t>
  </si>
  <si>
    <t>15nov2012</t>
  </si>
  <si>
    <t>22feb2012</t>
  </si>
  <si>
    <t>07dec2011</t>
  </si>
  <si>
    <t>26feb2012</t>
  </si>
  <si>
    <t>09feb2012</t>
  </si>
  <si>
    <t>11nov2011</t>
  </si>
  <si>
    <t>17oct2011</t>
  </si>
  <si>
    <t>03may2012</t>
  </si>
  <si>
    <t>28nov2011</t>
  </si>
  <si>
    <t>25mar2012</t>
  </si>
  <si>
    <t>07mar2012</t>
  </si>
  <si>
    <t>13oct2011</t>
  </si>
  <si>
    <t>14oct2011</t>
  </si>
  <si>
    <t>12aug2012</t>
  </si>
  <si>
    <t>20feb2012</t>
  </si>
  <si>
    <t>13nov2011</t>
  </si>
  <si>
    <t>10aug2012</t>
  </si>
  <si>
    <t>14dec2011</t>
  </si>
  <si>
    <t>18dec2011</t>
  </si>
  <si>
    <t>11dec2011</t>
  </si>
  <si>
    <t>11aug2012</t>
  </si>
  <si>
    <t>30nov2011</t>
  </si>
  <si>
    <t>04jul2012</t>
  </si>
  <si>
    <t>16dec2011</t>
  </si>
  <si>
    <t>07jul2012</t>
  </si>
  <si>
    <t>28apr2012</t>
  </si>
  <si>
    <t>19mar2012</t>
  </si>
  <si>
    <t>16jul2012</t>
  </si>
  <si>
    <t>14jul2012</t>
  </si>
  <si>
    <t>31aug2011</t>
  </si>
  <si>
    <t>19apr2012</t>
  </si>
  <si>
    <t>16sep2011</t>
  </si>
  <si>
    <t>13sep2011</t>
  </si>
  <si>
    <t>03sep2011</t>
  </si>
  <si>
    <t>17jul2012</t>
  </si>
  <si>
    <t>10sep2011</t>
  </si>
  <si>
    <t>05sep2011</t>
  </si>
  <si>
    <t>08aug2012</t>
  </si>
  <si>
    <t>11jul2012</t>
  </si>
  <si>
    <t>07jul2012</t>
  </si>
  <si>
    <t>09jul2012</t>
  </si>
  <si>
    <t>29sep2011</t>
  </si>
  <si>
    <t>25oct2011</t>
  </si>
  <si>
    <t>21oct2011</t>
  </si>
  <si>
    <t>23oct2011</t>
  </si>
  <si>
    <t>12oct2011</t>
  </si>
  <si>
    <t>19jul2012</t>
  </si>
  <si>
    <t>26aug2011</t>
  </si>
  <si>
    <t>14jun2012</t>
  </si>
  <si>
    <t>05dec2011</t>
  </si>
  <si>
    <t>15feb2012</t>
  </si>
  <si>
    <t>08feb2012</t>
  </si>
  <si>
    <t>04jun2012</t>
  </si>
  <si>
    <t>22aug2012</t>
  </si>
  <si>
    <t>16aug2012</t>
  </si>
  <si>
    <t>22aug2012</t>
  </si>
  <si>
    <t>16apr2012</t>
  </si>
  <si>
    <t>17aug2012</t>
  </si>
  <si>
    <t>31jul2012</t>
  </si>
  <si>
    <t>15aug2012</t>
  </si>
  <si>
    <t>12mar2012</t>
  </si>
  <si>
    <t>02feb2012</t>
  </si>
  <si>
    <t>31jan2012</t>
  </si>
  <si>
    <t>14jan2012</t>
  </si>
  <si>
    <t>06mar2012</t>
  </si>
  <si>
    <t>17dec2011</t>
  </si>
  <si>
    <t>10apr2012</t>
  </si>
  <si>
    <t>04apr2012</t>
  </si>
  <si>
    <t>07dec2011</t>
  </si>
  <si>
    <t>18apr2012</t>
  </si>
  <si>
    <t>21feb2012</t>
  </si>
  <si>
    <t>06apr2012</t>
  </si>
  <si>
    <t>29mar2012</t>
  </si>
  <si>
    <t>10jun2012</t>
  </si>
  <si>
    <t>19jul2012</t>
  </si>
  <si>
    <t>16jun2012</t>
  </si>
  <si>
    <t>27feb2012</t>
  </si>
  <si>
    <t>28nov2011</t>
  </si>
  <si>
    <t>27jan2012</t>
  </si>
  <si>
    <t>16may2012</t>
  </si>
  <si>
    <t>03mar2012</t>
  </si>
  <si>
    <t>09may2013</t>
  </si>
  <si>
    <t>20jun2012</t>
  </si>
  <si>
    <t>22mar2012</t>
  </si>
  <si>
    <t>01mar2012</t>
  </si>
  <si>
    <t>17aug2012</t>
  </si>
  <si>
    <t>20apr2012</t>
  </si>
  <si>
    <t>21may2012</t>
  </si>
  <si>
    <t>04may2012</t>
  </si>
  <si>
    <t>06may2012</t>
  </si>
  <si>
    <t>25may2012</t>
  </si>
  <si>
    <t>13dec2011</t>
  </si>
  <si>
    <t>13apr2012</t>
  </si>
  <si>
    <t>15dec2011</t>
  </si>
  <si>
    <t>19mar2012</t>
  </si>
  <si>
    <t>16aug2012</t>
  </si>
  <si>
    <t>06jun2012</t>
  </si>
  <si>
    <t>17jul2012</t>
  </si>
  <si>
    <t>13sep2012</t>
  </si>
  <si>
    <t>11oct2012</t>
  </si>
  <si>
    <t>11sep2012</t>
  </si>
  <si>
    <t>09nov2012</t>
  </si>
  <si>
    <t>21nov2012</t>
  </si>
  <si>
    <t>07sep2012</t>
  </si>
  <si>
    <t>22nov2012</t>
  </si>
  <si>
    <t>21sep2012</t>
  </si>
  <si>
    <t>08nov2012</t>
  </si>
  <si>
    <t>10sep2012</t>
  </si>
  <si>
    <t>26nov2012</t>
  </si>
  <si>
    <t>19oct2012</t>
  </si>
  <si>
    <t>21sep2012</t>
  </si>
  <si>
    <t>22sep2012</t>
  </si>
  <si>
    <t>19sep2012</t>
  </si>
  <si>
    <t>04oct2012</t>
  </si>
  <si>
    <t>11oct2012</t>
  </si>
  <si>
    <t>10oct2012</t>
  </si>
  <si>
    <t>20nov2012</t>
  </si>
  <si>
    <t>19nov2012</t>
  </si>
  <si>
    <t>04oct2012</t>
  </si>
  <si>
    <t>26sep2012</t>
  </si>
  <si>
    <t>04oct2012</t>
  </si>
  <si>
    <t>08oct2012</t>
  </si>
  <si>
    <t>05sep2012</t>
  </si>
  <si>
    <t>03nov2012</t>
  </si>
  <si>
    <t>18oct2012</t>
  </si>
  <si>
    <t>02oct2012</t>
  </si>
  <si>
    <t>17oct2012</t>
  </si>
  <si>
    <t>06sep2012</t>
  </si>
  <si>
    <t>25feb2013</t>
  </si>
  <si>
    <t>19apr2013</t>
  </si>
  <si>
    <t>24feb2013</t>
  </si>
  <si>
    <t>09oct2012</t>
  </si>
  <si>
    <t>22nov2012</t>
  </si>
  <si>
    <t>13nov2012</t>
  </si>
  <si>
    <t>03oct2012</t>
  </si>
  <si>
    <t>07oct2012</t>
  </si>
  <si>
    <t>30oct2012</t>
  </si>
  <si>
    <t>07oct2012</t>
  </si>
  <si>
    <t>17apr2013</t>
  </si>
  <si>
    <t>04mar2013</t>
  </si>
  <si>
    <t>18apr2013</t>
  </si>
  <si>
    <t>17apr2013</t>
  </si>
  <si>
    <t>28nov2012</t>
  </si>
  <si>
    <t>08oct2012</t>
  </si>
  <si>
    <t>21nov2012</t>
  </si>
  <si>
    <t>06mar2013</t>
  </si>
  <si>
    <t>27nov2012</t>
  </si>
  <si>
    <t>01nov2012</t>
  </si>
  <si>
    <t>27feb2013</t>
  </si>
  <si>
    <t>19apr2013</t>
  </si>
  <si>
    <t>25feb2013</t>
  </si>
  <si>
    <t>04dec2012</t>
  </si>
  <si>
    <t>16nov2012</t>
  </si>
  <si>
    <t>15apr2013</t>
  </si>
  <si>
    <t>31oct2012</t>
  </si>
  <si>
    <t>21apr2013</t>
  </si>
  <si>
    <t>28feb2013</t>
  </si>
  <si>
    <t>09dec2012</t>
  </si>
  <si>
    <t>15nov2012</t>
  </si>
  <si>
    <t>03nov2012</t>
  </si>
  <si>
    <t>19nov2012</t>
  </si>
  <si>
    <t>16nov2012</t>
  </si>
  <si>
    <t>02nov2012</t>
  </si>
  <si>
    <t>10nov2012</t>
  </si>
  <si>
    <t>09nov2012</t>
  </si>
  <si>
    <t>22may2013</t>
  </si>
  <si>
    <t>06oct2012</t>
  </si>
  <si>
    <t>05oct2012</t>
  </si>
  <si>
    <t>26sep2012</t>
  </si>
  <si>
    <t>27oct2012</t>
  </si>
  <si>
    <t>11may2013</t>
  </si>
  <si>
    <t>23jan2013</t>
  </si>
  <si>
    <t>22nov2012</t>
  </si>
  <si>
    <t>29oct2012</t>
  </si>
  <si>
    <t>10dec2012</t>
  </si>
  <si>
    <t>22oct2012</t>
  </si>
  <si>
    <t>21oct2012</t>
  </si>
  <si>
    <t>30oct2012</t>
  </si>
  <si>
    <t>04oct2012</t>
  </si>
  <si>
    <t>01nov2012</t>
  </si>
  <si>
    <t>24aug2012</t>
  </si>
  <si>
    <t>18aug2013</t>
  </si>
  <si>
    <t>06aug2012</t>
  </si>
  <si>
    <t>10dec2012</t>
  </si>
  <si>
    <t>29sep2012</t>
  </si>
  <si>
    <t>27sep2012</t>
  </si>
  <si>
    <t>13aug2012</t>
  </si>
  <si>
    <t>03aug2012</t>
  </si>
  <si>
    <t>31aug2012</t>
  </si>
  <si>
    <t>20jul2012</t>
  </si>
  <si>
    <t>20sep2012</t>
  </si>
  <si>
    <t>19sep2012</t>
  </si>
  <si>
    <t>01oct2012</t>
  </si>
  <si>
    <t>26sep2012</t>
  </si>
  <si>
    <t>17sep2012</t>
  </si>
  <si>
    <t>12jul2012</t>
  </si>
  <si>
    <t>11jul2012</t>
  </si>
  <si>
    <t>22jul2012</t>
  </si>
  <si>
    <t>21jul2012</t>
  </si>
  <si>
    <t>15jul2012</t>
  </si>
  <si>
    <t>16jul2012</t>
  </si>
  <si>
    <t>18jul2012</t>
  </si>
  <si>
    <t>24nov2012</t>
  </si>
  <si>
    <t>22nov2012</t>
  </si>
  <si>
    <t>28nov2012</t>
  </si>
  <si>
    <t>27nov2012</t>
  </si>
  <si>
    <t>26nov2012</t>
  </si>
  <si>
    <t>01dec2012</t>
  </si>
  <si>
    <t>13nov2012</t>
  </si>
  <si>
    <t>10nov2012</t>
  </si>
  <si>
    <t>09nov2012</t>
  </si>
  <si>
    <t>08nov2012</t>
  </si>
  <si>
    <t>29oct2012</t>
  </si>
  <si>
    <t>28oct2012</t>
  </si>
  <si>
    <t>30oct2012</t>
  </si>
  <si>
    <t>31oct2012</t>
  </si>
  <si>
    <t>02nov2012</t>
  </si>
  <si>
    <t>01nov2012</t>
  </si>
  <si>
    <t>04nov2012</t>
  </si>
  <si>
    <t>02nov2012</t>
  </si>
  <si>
    <t>06nov2012</t>
  </si>
  <si>
    <t>05nov2012</t>
  </si>
  <si>
    <t>17sep2012</t>
  </si>
  <si>
    <t>02may2013</t>
  </si>
  <si>
    <t>09apr2013</t>
  </si>
  <si>
    <t>15nov2012</t>
  </si>
  <si>
    <t>07nov2012</t>
  </si>
  <si>
    <t>04mar2013</t>
  </si>
  <si>
    <t>02nov2012</t>
  </si>
  <si>
    <t>19nov2012</t>
  </si>
  <si>
    <t>16nov2012</t>
  </si>
  <si>
    <t>13sep2012</t>
  </si>
  <si>
    <t>02apr2013</t>
  </si>
  <si>
    <t>20may2013</t>
  </si>
  <si>
    <t>30nov2012</t>
  </si>
  <si>
    <t>04dec2012</t>
  </si>
  <si>
    <t>03dec2012</t>
  </si>
  <si>
    <t>08mar2013</t>
  </si>
  <si>
    <t>22nov2012</t>
  </si>
  <si>
    <t>01oct2012</t>
  </si>
  <si>
    <t>08mar2013</t>
  </si>
  <si>
    <t>04may2013</t>
  </si>
  <si>
    <t>06mar2013</t>
  </si>
  <si>
    <t>17feb2013</t>
  </si>
  <si>
    <t>16feb2013</t>
  </si>
  <si>
    <t>24oct2012</t>
  </si>
  <si>
    <t>01nov2012</t>
  </si>
  <si>
    <t>11sep2012</t>
  </si>
  <si>
    <t>09nov2012</t>
  </si>
  <si>
    <t>15sep2012</t>
  </si>
  <si>
    <t>23nov2012</t>
  </si>
  <si>
    <t>01dec2012</t>
  </si>
  <si>
    <t>10apr2013</t>
  </si>
  <si>
    <t>30aug2012</t>
  </si>
  <si>
    <t>25oct2012</t>
  </si>
  <si>
    <t>05apr2013</t>
  </si>
  <si>
    <t>18mar2013</t>
  </si>
  <si>
    <t>20sep2012</t>
  </si>
  <si>
    <t>07mar2013</t>
  </si>
  <si>
    <t>25feb2013</t>
  </si>
  <si>
    <t>06sep2012</t>
  </si>
  <si>
    <t>Static Level</t>
  </si>
  <si>
    <t>8.199999999999999</t>
  </si>
  <si>
    <t>6.94</t>
  </si>
  <si>
    <t>7.99</t>
  </si>
  <si>
    <t>9.4</t>
  </si>
  <si>
    <t>4.5</t>
  </si>
  <si>
    <t>18.14</t>
  </si>
  <si>
    <t>7.25</t>
  </si>
  <si>
    <t>9.25</t>
  </si>
  <si>
    <t>6.56</t>
  </si>
  <si>
    <t>9.49</t>
  </si>
  <si>
    <t>7.8</t>
  </si>
  <si>
    <t>4.32</t>
  </si>
  <si>
    <t>7.93</t>
  </si>
  <si>
    <t>5.99</t>
  </si>
  <si>
    <t>3.48</t>
  </si>
  <si>
    <t>12.49</t>
  </si>
  <si>
    <t>7.52</t>
  </si>
  <si>
    <t>10.38</t>
  </si>
  <si>
    <t>12.79</t>
  </si>
  <si>
    <t>14.45</t>
  </si>
  <si>
    <t>7.29</t>
  </si>
  <si>
    <t>8.02</t>
  </si>
  <si>
    <t>8.52</t>
  </si>
  <si>
    <t>8.19</t>
  </si>
  <si>
    <t>5.98</t>
  </si>
  <si>
    <t>6</t>
  </si>
  <si>
    <t>9.34</t>
  </si>
  <si>
    <t>14</t>
  </si>
  <si>
    <t>5.66</t>
  </si>
  <si>
    <t>11.74</t>
  </si>
  <si>
    <t>10.32</t>
  </si>
  <si>
    <t>13.06</t>
  </si>
  <si>
    <t>10.1</t>
  </si>
  <si>
    <t>8.93</t>
  </si>
  <si>
    <t>15.28</t>
  </si>
  <si>
    <t>8.800000000000001</t>
  </si>
  <si>
    <t>4.7</t>
  </si>
  <si>
    <t>15.83</t>
  </si>
  <si>
    <t>4.66</t>
  </si>
  <si>
    <t>9.539999999999999</t>
  </si>
  <si>
    <t>3.96</t>
  </si>
  <si>
    <t>7.47</t>
  </si>
  <si>
    <t>3.48</t>
  </si>
  <si>
    <t>5.64</t>
  </si>
  <si>
    <t>6.44</t>
  </si>
  <si>
    <t>6.11</t>
  </si>
  <si>
    <t>8.57</t>
  </si>
  <si>
    <t>14.12</t>
  </si>
  <si>
    <t>2.5</t>
  </si>
  <si>
    <t>6.28</t>
  </si>
  <si>
    <t>2.65</t>
  </si>
  <si>
    <t>4.76</t>
  </si>
  <si>
    <t>3.27</t>
  </si>
  <si>
    <t>7.74</t>
  </si>
  <si>
    <t>6.7</t>
  </si>
  <si>
    <t>3.45</t>
  </si>
  <si>
    <t>4.88</t>
  </si>
  <si>
    <t>9</t>
  </si>
  <si>
    <t>9.81</t>
  </si>
  <si>
    <t>3.9</t>
  </si>
  <si>
    <t>9.35</t>
  </si>
  <si>
    <t>11.56</t>
  </si>
  <si>
    <t>7.46</t>
  </si>
  <si>
    <t>1.28</t>
  </si>
  <si>
    <t>5.17</t>
  </si>
  <si>
    <t>6.86</t>
  </si>
  <si>
    <t>11.97</t>
  </si>
  <si>
    <t>8.43</t>
  </si>
  <si>
    <t>10</t>
  </si>
  <si>
    <t>14.46</t>
  </si>
  <si>
    <t>46.8</t>
  </si>
  <si>
    <t>25.28</t>
  </si>
  <si>
    <t>9.4</t>
  </si>
  <si>
    <t>38.27</t>
  </si>
  <si>
    <t>42.92</t>
  </si>
  <si>
    <t>42.34</t>
  </si>
  <si>
    <t>43.2</t>
  </si>
  <si>
    <t>19.13</t>
  </si>
  <si>
    <t>39.51</t>
  </si>
  <si>
    <t>46.03</t>
  </si>
  <si>
    <t>28.09</t>
  </si>
  <si>
    <t>13.62</t>
  </si>
  <si>
    <t>14.85</t>
  </si>
  <si>
    <t>26.2</t>
  </si>
  <si>
    <t>36.14</t>
  </si>
  <si>
    <t>41.38</t>
  </si>
  <si>
    <t>69.81999999999999</t>
  </si>
  <si>
    <t>32</t>
  </si>
  <si>
    <t>35.44</t>
  </si>
  <si>
    <t>39.38</t>
  </si>
  <si>
    <t>35.29</t>
  </si>
  <si>
    <t>27.25</t>
  </si>
  <si>
    <t>38.72</t>
  </si>
  <si>
    <t>18.72</t>
  </si>
  <si>
    <t>25.25</t>
  </si>
  <si>
    <t>28.5</t>
  </si>
  <si>
    <t>24.1</t>
  </si>
  <si>
    <t>29.92</t>
  </si>
  <si>
    <t>31.51</t>
  </si>
  <si>
    <t>17.82</t>
  </si>
  <si>
    <t>17.24</t>
  </si>
  <si>
    <t>61.36</t>
  </si>
  <si>
    <t>41.52</t>
  </si>
  <si>
    <t>32.74</t>
  </si>
  <si>
    <t>31.99</t>
  </si>
  <si>
    <t>16.98</t>
  </si>
  <si>
    <t>16.2</t>
  </si>
  <si>
    <t>9.91</t>
  </si>
  <si>
    <t>37.75</t>
  </si>
  <si>
    <t>17.78</t>
  </si>
  <si>
    <t>25.51</t>
  </si>
  <si>
    <t>15.8</t>
  </si>
  <si>
    <t>56.88</t>
  </si>
  <si>
    <t>53.3</t>
  </si>
  <si>
    <t>12.03</t>
  </si>
  <si>
    <t>30</t>
  </si>
  <si>
    <t>48.58</t>
  </si>
  <si>
    <t>27.36</t>
  </si>
  <si>
    <t>43.85</t>
  </si>
  <si>
    <t>22.44</t>
  </si>
  <si>
    <t>19</t>
  </si>
  <si>
    <t>12.52</t>
  </si>
  <si>
    <t>14.02</t>
  </si>
  <si>
    <t>11.52</t>
  </si>
  <si>
    <t>8.279999999999999</t>
  </si>
  <si>
    <t>4.17</t>
  </si>
  <si>
    <t>5.97</t>
  </si>
  <si>
    <t>15.86</t>
  </si>
  <si>
    <t>16.9</t>
  </si>
  <si>
    <t>11.66</t>
  </si>
  <si>
    <t>6.83</t>
  </si>
  <si>
    <t>8.15</t>
  </si>
  <si>
    <t>11.65</t>
  </si>
  <si>
    <t>11.85</t>
  </si>
  <si>
    <t>6.96</t>
  </si>
  <si>
    <t>6.06</t>
  </si>
  <si>
    <t>6.25</t>
  </si>
  <si>
    <t>6.11</t>
  </si>
  <si>
    <t>10.43</t>
  </si>
  <si>
    <t>11.64</t>
  </si>
  <si>
    <t>13.56</t>
  </si>
  <si>
    <t>5.97</t>
  </si>
  <si>
    <t>10.57</t>
  </si>
  <si>
    <t>8.32</t>
  </si>
  <si>
    <t>9.42</t>
  </si>
  <si>
    <t>6.34</t>
  </si>
  <si>
    <t>6.92</t>
  </si>
  <si>
    <t>8.699999999999999</t>
  </si>
  <si>
    <t>8.69</t>
  </si>
  <si>
    <t>10.27</t>
  </si>
  <si>
    <t>18.3</t>
  </si>
  <si>
    <t>18.2</t>
  </si>
  <si>
    <t>21.2</t>
  </si>
  <si>
    <t>14.2</t>
  </si>
  <si>
    <t>19.3</t>
  </si>
  <si>
    <t>19.2</t>
  </si>
  <si>
    <t>14.3</t>
  </si>
  <si>
    <t>14</t>
  </si>
  <si>
    <t>11.2</t>
  </si>
  <si>
    <t>7.42</t>
  </si>
  <si>
    <t>14.42</t>
  </si>
  <si>
    <t>8.619999999999999</t>
  </si>
  <si>
    <t>15.21</t>
  </si>
  <si>
    <t>8.43</t>
  </si>
  <si>
    <t>12.5</t>
  </si>
  <si>
    <t>16.8</t>
  </si>
  <si>
    <t>8.42</t>
  </si>
  <si>
    <t>14.41</t>
  </si>
  <si>
    <t>9.74</t>
  </si>
  <si>
    <t>30</t>
  </si>
  <si>
    <t>17</t>
  </si>
  <si>
    <t>21.13</t>
  </si>
  <si>
    <t>2.82</t>
  </si>
  <si>
    <t>12.5</t>
  </si>
  <si>
    <t>8.710000000000001</t>
  </si>
  <si>
    <t>20.15</t>
  </si>
  <si>
    <t>7.32</t>
  </si>
  <si>
    <t>5.75</t>
  </si>
  <si>
    <t>5.13</t>
  </si>
  <si>
    <t>11.6</t>
  </si>
  <si>
    <t>15.13</t>
  </si>
  <si>
    <t>19.75</t>
  </si>
  <si>
    <t>2.43</t>
  </si>
  <si>
    <t>14.15</t>
  </si>
  <si>
    <t>13.45</t>
  </si>
  <si>
    <t>6.42</t>
  </si>
  <si>
    <t>8.44</t>
  </si>
  <si>
    <t>4.58</t>
  </si>
  <si>
    <t>19.43</t>
  </si>
  <si>
    <t>10.75</t>
  </si>
  <si>
    <t>4</t>
  </si>
  <si>
    <t>10</t>
  </si>
  <si>
    <t>6.5</t>
  </si>
  <si>
    <t>6.78</t>
  </si>
  <si>
    <t>5.1</t>
  </si>
  <si>
    <t>7.9</t>
  </si>
  <si>
    <t>6</t>
  </si>
  <si>
    <t>5.73</t>
  </si>
  <si>
    <t>6</t>
  </si>
  <si>
    <t>5</t>
  </si>
  <si>
    <t>9</t>
  </si>
  <si>
    <t>7.51</t>
  </si>
  <si>
    <t>8.4</t>
  </si>
  <si>
    <t>2.83</t>
  </si>
  <si>
    <t>8.449999999999999</t>
  </si>
  <si>
    <t>6.41</t>
  </si>
  <si>
    <t>10.17</t>
  </si>
  <si>
    <t>8</t>
  </si>
  <si>
    <t>4.29</t>
  </si>
  <si>
    <t>5.4</t>
  </si>
  <si>
    <t>5.12</t>
  </si>
  <si>
    <t>10.17</t>
  </si>
  <si>
    <t>4.31</t>
  </si>
  <si>
    <t>6.45</t>
  </si>
  <si>
    <t>3.75</t>
  </si>
  <si>
    <t>3.15</t>
  </si>
  <si>
    <t>6</t>
  </si>
  <si>
    <t>3.28</t>
  </si>
  <si>
    <t>4.29</t>
  </si>
  <si>
    <t>2</t>
  </si>
  <si>
    <t>9.25</t>
  </si>
  <si>
    <t>.5</t>
  </si>
  <si>
    <t>8.199999999999999</t>
  </si>
  <si>
    <t>6.25</t>
  </si>
  <si>
    <t>3.5</t>
  </si>
  <si>
    <t>5</t>
  </si>
  <si>
    <t>6.5</t>
  </si>
  <si>
    <t>7</t>
  </si>
  <si>
    <t>3.18</t>
  </si>
  <si>
    <t>6.3</t>
  </si>
  <si>
    <t>15</t>
  </si>
  <si>
    <t>1.4</t>
  </si>
  <si>
    <t>9</t>
  </si>
  <si>
    <t>6.75</t>
  </si>
  <si>
    <t>.95</t>
  </si>
  <si>
    <t>6.18</t>
  </si>
  <si>
    <t>2.5</t>
  </si>
  <si>
    <t>3.2</t>
  </si>
  <si>
    <t>3</t>
  </si>
  <si>
    <t>14.3</t>
  </si>
  <si>
    <t>6.45</t>
  </si>
  <si>
    <t>10.75</t>
  </si>
  <si>
    <t>5</t>
  </si>
  <si>
    <t>8.4</t>
  </si>
  <si>
    <t>4.5</t>
  </si>
  <si>
    <t>6</t>
  </si>
  <si>
    <t>9.15</t>
  </si>
  <si>
    <t>16</t>
  </si>
  <si>
    <t>16.59</t>
  </si>
  <si>
    <t>9.84</t>
  </si>
  <si>
    <t>7.73</t>
  </si>
  <si>
    <t>56.12</t>
  </si>
  <si>
    <t>65.95999999999999</t>
  </si>
  <si>
    <t>4</t>
  </si>
  <si>
    <t>39.44</t>
  </si>
  <si>
    <t>35.14</t>
  </si>
  <si>
    <t>25</t>
  </si>
  <si>
    <t>22.55</t>
  </si>
  <si>
    <t>49.23</t>
  </si>
  <si>
    <t>33.96</t>
  </si>
  <si>
    <t>35.68</t>
  </si>
  <si>
    <t>34.68</t>
  </si>
  <si>
    <t>31.06</t>
  </si>
  <si>
    <t>21.01</t>
  </si>
  <si>
    <t>45.09</t>
  </si>
  <si>
    <t>37.12</t>
  </si>
  <si>
    <t>34.61</t>
  </si>
  <si>
    <t>15.39</t>
  </si>
  <si>
    <t>13.14</t>
  </si>
  <si>
    <t>12.8</t>
  </si>
  <si>
    <t>12.86</t>
  </si>
  <si>
    <t>20.18</t>
  </si>
  <si>
    <t>14.11</t>
  </si>
  <si>
    <t>17.5</t>
  </si>
  <si>
    <t>3.48</t>
  </si>
  <si>
    <t>3.04</t>
  </si>
  <si>
    <t>30.68</t>
  </si>
  <si>
    <t>82.81999999999999</t>
  </si>
  <si>
    <t>79.2</t>
  </si>
  <si>
    <t>86.56</t>
  </si>
  <si>
    <t>79.34999999999999</t>
  </si>
  <si>
    <t>8.4</t>
  </si>
  <si>
    <t>16.64</t>
  </si>
  <si>
    <t>15.49</t>
  </si>
  <si>
    <t>15.48</t>
  </si>
  <si>
    <t>68.63</t>
  </si>
  <si>
    <t>64.34</t>
  </si>
  <si>
    <t>37</t>
  </si>
  <si>
    <t>30.67</t>
  </si>
  <si>
    <t>29.73</t>
  </si>
  <si>
    <t>44.65</t>
  </si>
  <si>
    <t>37.7</t>
  </si>
  <si>
    <t>39.66</t>
  </si>
  <si>
    <t>38.05</t>
  </si>
  <si>
    <t>26.5</t>
  </si>
  <si>
    <t>17.57</t>
  </si>
  <si>
    <t>46.42</t>
  </si>
  <si>
    <t>44.66</t>
  </si>
  <si>
    <t>45.65</t>
  </si>
  <si>
    <t>43.72</t>
  </si>
  <si>
    <t>19.32</t>
  </si>
  <si>
    <t>27.82</t>
  </si>
  <si>
    <t>34.18</t>
  </si>
  <si>
    <t>28.56</t>
  </si>
  <si>
    <t>26.15</t>
  </si>
  <si>
    <t>44.58</t>
  </si>
  <si>
    <t>46.5</t>
  </si>
  <si>
    <t>22.77</t>
  </si>
  <si>
    <t>25.2</t>
  </si>
  <si>
    <t>18.62</t>
  </si>
  <si>
    <t>28.21</t>
  </si>
  <si>
    <t>11.75</t>
  </si>
  <si>
    <t>62.67</t>
  </si>
  <si>
    <t>24.73</t>
  </si>
  <si>
    <t>23.11</t>
  </si>
  <si>
    <t>39.58</t>
  </si>
  <si>
    <t>43.3</t>
  </si>
  <si>
    <t>78.09999999999999</t>
  </si>
  <si>
    <t>22.1</t>
  </si>
  <si>
    <t>5.7</t>
  </si>
  <si>
    <t>43.47</t>
  </si>
  <si>
    <t>7.75</t>
  </si>
  <si>
    <t>28.65</t>
  </si>
  <si>
    <t>49.22</t>
  </si>
  <si>
    <t>36.9</t>
  </si>
  <si>
    <t>37.03</t>
  </si>
  <si>
    <t>41.45</t>
  </si>
  <si>
    <t>37.79</t>
  </si>
  <si>
    <t>14.39</t>
  </si>
  <si>
    <t>61.02</t>
  </si>
  <si>
    <t>58.7</t>
  </si>
  <si>
    <t>59.83</t>
  </si>
  <si>
    <t>12.27</t>
  </si>
  <si>
    <t>14.83</t>
  </si>
  <si>
    <t>36.92</t>
  </si>
  <si>
    <t>11.86</t>
  </si>
  <si>
    <t>4.78</t>
  </si>
  <si>
    <t>9.050000000000001</t>
  </si>
  <si>
    <t>8.050000000000001</t>
  </si>
  <si>
    <t>9.220000000000001</t>
  </si>
  <si>
    <t>16.22</t>
  </si>
  <si>
    <t>12.78</t>
  </si>
  <si>
    <t>9.75</t>
  </si>
  <si>
    <t>7.42</t>
  </si>
  <si>
    <t>11.93</t>
  </si>
  <si>
    <t>13.04</t>
  </si>
  <si>
    <t>9.050000000000001</t>
  </si>
  <si>
    <t>15.52</t>
  </si>
  <si>
    <t>10.9</t>
  </si>
  <si>
    <t>7.35</t>
  </si>
  <si>
    <t>7.05</t>
  </si>
  <si>
    <t>5.88</t>
  </si>
  <si>
    <t>5.3</t>
  </si>
  <si>
    <t>7.02</t>
  </si>
  <si>
    <t>6.01</t>
  </si>
  <si>
    <t>9</t>
  </si>
  <si>
    <t>5.05</t>
  </si>
  <si>
    <t>5.13</t>
  </si>
  <si>
    <t>10</t>
  </si>
  <si>
    <t>12.68</t>
  </si>
  <si>
    <t>3.54</t>
  </si>
  <si>
    <t>10.78</t>
  </si>
  <si>
    <t>8.300000000000001</t>
  </si>
  <si>
    <t>8.630000000000001</t>
  </si>
  <si>
    <t>10.05</t>
  </si>
  <si>
    <t>5.98</t>
  </si>
  <si>
    <t>7.21</t>
  </si>
  <si>
    <t>10</t>
  </si>
  <si>
    <t>2.28</t>
  </si>
  <si>
    <t>4.85</t>
  </si>
  <si>
    <t>10</t>
  </si>
  <si>
    <t>9.15</t>
  </si>
  <si>
    <t>15.59</t>
  </si>
  <si>
    <t>8.779999999999999</t>
  </si>
  <si>
    <t>4.77</t>
  </si>
  <si>
    <t>7.35</t>
  </si>
  <si>
    <t>7.75</t>
  </si>
  <si>
    <t>7.01</t>
  </si>
  <si>
    <t>5.35</t>
  </si>
  <si>
    <t>8.23</t>
  </si>
  <si>
    <t>19.1</t>
  </si>
  <si>
    <t>13.63</t>
  </si>
  <si>
    <t>7.49</t>
  </si>
  <si>
    <t>6.64</t>
  </si>
  <si>
    <t>39.44</t>
  </si>
  <si>
    <t>9.35</t>
  </si>
  <si>
    <t>4.37</t>
  </si>
  <si>
    <t>13.95</t>
  </si>
  <si>
    <t>6</t>
  </si>
  <si>
    <t>7.8</t>
  </si>
  <si>
    <t>8.199999999999999</t>
  </si>
  <si>
    <t>6.17</t>
  </si>
  <si>
    <t>5</t>
  </si>
  <si>
    <t>9.869999999999999</t>
  </si>
  <si>
    <t>8</t>
  </si>
  <si>
    <t>3.95</t>
  </si>
  <si>
    <t>9.25</t>
  </si>
  <si>
    <t>10.31</t>
  </si>
  <si>
    <t>5.2</t>
  </si>
  <si>
    <t>8</t>
  </si>
  <si>
    <t>12.25</t>
  </si>
  <si>
    <t>3.2</t>
  </si>
  <si>
    <t>4.75</t>
  </si>
  <si>
    <t>6.22</t>
  </si>
  <si>
    <t>3</t>
  </si>
  <si>
    <t>4.28</t>
  </si>
  <si>
    <t>12</t>
  </si>
  <si>
    <t>9</t>
  </si>
  <si>
    <t>6</t>
  </si>
  <si>
    <t>7.32</t>
  </si>
  <si>
    <t>4.2</t>
  </si>
  <si>
    <t>2.8</t>
  </si>
  <si>
    <t>5.2</t>
  </si>
  <si>
    <t>5</t>
  </si>
  <si>
    <t>13</t>
  </si>
  <si>
    <t>10.75</t>
  </si>
  <si>
    <t>8.949999999999999</t>
  </si>
  <si>
    <t>17.25</t>
  </si>
  <si>
    <t>7.3</t>
  </si>
  <si>
    <t>9.199999999999999</t>
  </si>
  <si>
    <t>7.3</t>
  </si>
  <si>
    <t>10.07</t>
  </si>
  <si>
    <t>15.59</t>
  </si>
  <si>
    <t>11.28</t>
  </si>
  <si>
    <t>10</t>
  </si>
  <si>
    <t>12</t>
  </si>
  <si>
    <t>16.82</t>
  </si>
  <si>
    <t>9.75</t>
  </si>
  <si>
    <t>4.2</t>
  </si>
  <si>
    <t>8.06</t>
  </si>
  <si>
    <t>12.51</t>
  </si>
  <si>
    <t>16</t>
  </si>
  <si>
    <t>8.5</t>
  </si>
  <si>
    <t>7.3</t>
  </si>
  <si>
    <t>9.550000000000001</t>
  </si>
  <si>
    <t>6.8</t>
  </si>
  <si>
    <t>4.17</t>
  </si>
  <si>
    <t>8.9</t>
  </si>
  <si>
    <t>10</t>
  </si>
  <si>
    <t>12</t>
  </si>
  <si>
    <t>3.75</t>
  </si>
  <si>
    <t>13.7</t>
  </si>
  <si>
    <t>2.8</t>
  </si>
  <si>
    <t>12</t>
  </si>
  <si>
    <t>9.75</t>
  </si>
  <si>
    <t>5.43</t>
  </si>
  <si>
    <t>11</t>
  </si>
  <si>
    <t>7.1</t>
  </si>
  <si>
    <t>8.369999999999999</t>
  </si>
  <si>
    <t>7.02</t>
  </si>
  <si>
    <t>10.38</t>
  </si>
  <si>
    <t>7.51</t>
  </si>
  <si>
    <t>6.63</t>
  </si>
  <si>
    <t>8.58</t>
  </si>
  <si>
    <t>4.41</t>
  </si>
  <si>
    <t>8.119999999999999</t>
  </si>
  <si>
    <t>8.630000000000001</t>
  </si>
  <si>
    <t>10.58</t>
  </si>
  <si>
    <t>6.27</t>
  </si>
  <si>
    <t>3.54</t>
  </si>
  <si>
    <t>18.44</t>
  </si>
  <si>
    <t>10</t>
  </si>
  <si>
    <t>11.33</t>
  </si>
  <si>
    <t>3.7</t>
  </si>
  <si>
    <t>17.89</t>
  </si>
  <si>
    <t>13.01</t>
  </si>
  <si>
    <t>5.48</t>
  </si>
  <si>
    <t>32.93</t>
  </si>
  <si>
    <t>22.28</t>
  </si>
  <si>
    <t>24.82</t>
  </si>
  <si>
    <t>2.64</t>
  </si>
  <si>
    <t>5.95</t>
  </si>
  <si>
    <t>13.04</t>
  </si>
  <si>
    <t>18.39</t>
  </si>
  <si>
    <t>9.1</t>
  </si>
  <si>
    <t>28.41</t>
  </si>
  <si>
    <t>6.07</t>
  </si>
  <si>
    <t>12.61</t>
  </si>
  <si>
    <t>13.23</t>
  </si>
  <si>
    <t>11.88</t>
  </si>
  <si>
    <t>14.1</t>
  </si>
  <si>
    <t>10.05</t>
  </si>
  <si>
    <t>10.1</t>
  </si>
  <si>
    <t>12.73</t>
  </si>
  <si>
    <t>7.73</t>
  </si>
  <si>
    <t>8.460000000000001</t>
  </si>
  <si>
    <t>8.869999999999999</t>
  </si>
  <si>
    <t>3.54</t>
  </si>
  <si>
    <t>3.41</t>
  </si>
  <si>
    <t>5.78</t>
  </si>
  <si>
    <t>11.1</t>
  </si>
  <si>
    <t>9.92</t>
  </si>
  <si>
    <t>11.58</t>
  </si>
  <si>
    <t>12.23</t>
  </si>
  <si>
    <t>9.26</t>
  </si>
  <si>
    <t>3.11</t>
  </si>
  <si>
    <t>2.02</t>
  </si>
  <si>
    <t>2.49</t>
  </si>
  <si>
    <t>1.8</t>
  </si>
  <si>
    <t>2.71</t>
  </si>
  <si>
    <t>3.4</t>
  </si>
  <si>
    <t>2.81</t>
  </si>
  <si>
    <t>3.36</t>
  </si>
  <si>
    <t>3.21</t>
  </si>
  <si>
    <t>2.19</t>
  </si>
  <si>
    <t>2.93</t>
  </si>
  <si>
    <t>3.26</t>
  </si>
  <si>
    <t>3.19</t>
  </si>
  <si>
    <t>3.89</t>
  </si>
  <si>
    <t>4.22</t>
  </si>
  <si>
    <t>15.3</t>
  </si>
  <si>
    <t>4.2</t>
  </si>
  <si>
    <t>14.7</t>
  </si>
  <si>
    <t>12.21</t>
  </si>
  <si>
    <t>9.16</t>
  </si>
  <si>
    <t>16.23</t>
  </si>
  <si>
    <t>17.09</t>
  </si>
  <si>
    <t>23.8</t>
  </si>
  <si>
    <t>25.8</t>
  </si>
  <si>
    <t>18.23</t>
  </si>
  <si>
    <t>19.11</t>
  </si>
  <si>
    <t>13.35</t>
  </si>
  <si>
    <t>16.39</t>
  </si>
  <si>
    <t>9.039999999999999</t>
  </si>
  <si>
    <t>10.01</t>
  </si>
  <si>
    <t>10.4</t>
  </si>
  <si>
    <t>9.77</t>
  </si>
  <si>
    <t>14.2</t>
  </si>
  <si>
    <t>24.42</t>
  </si>
  <si>
    <t>8.779999999999999</t>
  </si>
  <si>
    <t>9.4</t>
  </si>
  <si>
    <t>12.14</t>
  </si>
  <si>
    <t>12.6</t>
  </si>
  <si>
    <t>10.42</t>
  </si>
  <si>
    <t>18.36</t>
  </si>
  <si>
    <t>15.2</t>
  </si>
  <si>
    <t>5.4</t>
  </si>
  <si>
    <t>10.94</t>
  </si>
  <si>
    <t>8.109999999999999</t>
  </si>
  <si>
    <t>15.92</t>
  </si>
  <si>
    <t>12.54</t>
  </si>
  <si>
    <t>16.67</t>
  </si>
  <si>
    <t>15.05</t>
  </si>
  <si>
    <t>2.91</t>
  </si>
  <si>
    <t>12.2</t>
  </si>
  <si>
    <t>12.96</t>
  </si>
  <si>
    <t>27.84</t>
  </si>
  <si>
    <t>12.66</t>
  </si>
  <si>
    <t>15.11</t>
  </si>
  <si>
    <t>Dynamic Level</t>
  </si>
  <si>
    <t>18.3</t>
  </si>
  <si>
    <t>23.42</t>
  </si>
  <si>
    <t>17.57</t>
  </si>
  <si>
    <t>26.45</t>
  </si>
  <si>
    <t>17.54</t>
  </si>
  <si>
    <t>21.55</t>
  </si>
  <si>
    <t>33.2</t>
  </si>
  <si>
    <t>14.5</t>
  </si>
  <si>
    <t>22.24</t>
  </si>
  <si>
    <t>20.25</t>
  </si>
  <si>
    <t>31.05</t>
  </si>
  <si>
    <t>11.67</t>
  </si>
  <si>
    <t>14.45</t>
  </si>
  <si>
    <t>19.43</t>
  </si>
  <si>
    <t>20.16</t>
  </si>
  <si>
    <t>18.25</t>
  </si>
  <si>
    <t>21.81</t>
  </si>
  <si>
    <t>29.26</t>
  </si>
  <si>
    <t>22.52</t>
  </si>
  <si>
    <t>27.86</t>
  </si>
  <si>
    <t>15.35</t>
  </si>
  <si>
    <t>26.75</t>
  </si>
  <si>
    <t>11.33</t>
  </si>
  <si>
    <t>23.46</t>
  </si>
  <si>
    <t>19.21</t>
  </si>
  <si>
    <t>16.44</t>
  </si>
  <si>
    <t>28.64</t>
  </si>
  <si>
    <t>42.05</t>
  </si>
  <si>
    <t>26.38</t>
  </si>
  <si>
    <t>26.86</t>
  </si>
  <si>
    <t>25.63</t>
  </si>
  <si>
    <t>25.5</t>
  </si>
  <si>
    <t>21.42</t>
  </si>
  <si>
    <t>23.96</t>
  </si>
  <si>
    <t>26.6</t>
  </si>
  <si>
    <t>29.92</t>
  </si>
  <si>
    <t>19.48</t>
  </si>
  <si>
    <t>27.68</t>
  </si>
  <si>
    <t>9.27</t>
  </si>
  <si>
    <t>24.84</t>
  </si>
  <si>
    <t>23.94</t>
  </si>
  <si>
    <t>15.64</t>
  </si>
  <si>
    <t>17.85</t>
  </si>
  <si>
    <t>34.81</t>
  </si>
  <si>
    <t>18.7</t>
  </si>
  <si>
    <t>15.1</t>
  </si>
  <si>
    <t>27.55</t>
  </si>
  <si>
    <t>26.18</t>
  </si>
  <si>
    <t>29.89</t>
  </si>
  <si>
    <t>14.72</t>
  </si>
  <si>
    <t>9.890000000000001</t>
  </si>
  <si>
    <t>15.88</t>
  </si>
  <si>
    <t>15.9</t>
  </si>
  <si>
    <t>17.44</t>
  </si>
  <si>
    <t>29.31</t>
  </si>
  <si>
    <t>10.74</t>
  </si>
  <si>
    <t>26.99</t>
  </si>
  <si>
    <t>22.1</t>
  </si>
  <si>
    <t>11.4</t>
  </si>
  <si>
    <t>23.4</t>
  </si>
  <si>
    <t>26.71</t>
  </si>
  <si>
    <t>19.53</t>
  </si>
  <si>
    <t>37.89</t>
  </si>
  <si>
    <t>7.44</t>
  </si>
  <si>
    <t>11.43</t>
  </si>
  <si>
    <t>19.27</t>
  </si>
  <si>
    <t>24.69</t>
  </si>
  <si>
    <t>16</t>
  </si>
  <si>
    <t>34.11</t>
  </si>
  <si>
    <t>28.14</t>
  </si>
  <si>
    <t>51.3</t>
  </si>
  <si>
    <t>31</t>
  </si>
  <si>
    <t>10.46</t>
  </si>
  <si>
    <t>57.93</t>
  </si>
  <si>
    <t>64.08</t>
  </si>
  <si>
    <t>44.97</t>
  </si>
  <si>
    <t>55.56</t>
  </si>
  <si>
    <t>43.4</t>
  </si>
  <si>
    <t>41.29</t>
  </si>
  <si>
    <t>46.9</t>
  </si>
  <si>
    <t>30.34</t>
  </si>
  <si>
    <t>29.76</t>
  </si>
  <si>
    <t>37.7</t>
  </si>
  <si>
    <t>53</t>
  </si>
  <si>
    <t>44.85</t>
  </si>
  <si>
    <t>48.54</t>
  </si>
  <si>
    <t>71.63</t>
  </si>
  <si>
    <t>45.8</t>
  </si>
  <si>
    <t>50.61</t>
  </si>
  <si>
    <t>48.68</t>
  </si>
  <si>
    <t>51.5</t>
  </si>
  <si>
    <t>34.15</t>
  </si>
  <si>
    <t>44.45</t>
  </si>
  <si>
    <t>31.81</t>
  </si>
  <si>
    <t>34.31</t>
  </si>
  <si>
    <t>48.97</t>
  </si>
  <si>
    <t>28.16</t>
  </si>
  <si>
    <t>44.64</t>
  </si>
  <si>
    <t>41.7</t>
  </si>
  <si>
    <t>23.24</t>
  </si>
  <si>
    <t>19.01</t>
  </si>
  <si>
    <t>76.8</t>
  </si>
  <si>
    <t>50.68</t>
  </si>
  <si>
    <t>35.51</t>
  </si>
  <si>
    <t>35.63</t>
  </si>
  <si>
    <t>44.98</t>
  </si>
  <si>
    <t>18.56</t>
  </si>
  <si>
    <t>10.84</t>
  </si>
  <si>
    <t>38.24</t>
  </si>
  <si>
    <t>41</t>
  </si>
  <si>
    <t>29.03</t>
  </si>
  <si>
    <t>22.27</t>
  </si>
  <si>
    <t>65.62</t>
  </si>
  <si>
    <t>59.45</t>
  </si>
  <si>
    <t>27.81</t>
  </si>
  <si>
    <t>50.36</t>
  </si>
  <si>
    <t>56.63</t>
  </si>
  <si>
    <t>54.2</t>
  </si>
  <si>
    <t>48.2</t>
  </si>
  <si>
    <t>27.56</t>
  </si>
  <si>
    <t>20.77</t>
  </si>
  <si>
    <t>27.56</t>
  </si>
  <si>
    <t>22.54</t>
  </si>
  <si>
    <t>23.38</t>
  </si>
  <si>
    <t>14.43</t>
  </si>
  <si>
    <t>13.42</t>
  </si>
  <si>
    <t>17.35</t>
  </si>
  <si>
    <t>21.22</t>
  </si>
  <si>
    <t>33.58</t>
  </si>
  <si>
    <t>17.81</t>
  </si>
  <si>
    <t>23.07</t>
  </si>
  <si>
    <t>17.2</t>
  </si>
  <si>
    <t>39.95</t>
  </si>
  <si>
    <t>12.14</t>
  </si>
  <si>
    <t>17.14</t>
  </si>
  <si>
    <t>18.31</t>
  </si>
  <si>
    <t>21.31</t>
  </si>
  <si>
    <t>15.31</t>
  </si>
  <si>
    <t>19.75</t>
  </si>
  <si>
    <t>21.67</t>
  </si>
  <si>
    <t>28.99</t>
  </si>
  <si>
    <t>10.31</t>
  </si>
  <si>
    <t>14.49</t>
  </si>
  <si>
    <t>15.01</t>
  </si>
  <si>
    <t>17.77</t>
  </si>
  <si>
    <t>26.7</t>
  </si>
  <si>
    <t>8.140000000000001</t>
  </si>
  <si>
    <t>18.01</t>
  </si>
  <si>
    <t>18.02</t>
  </si>
  <si>
    <t>19.3</t>
  </si>
  <si>
    <t>32</t>
  </si>
  <si>
    <t>24.6</t>
  </si>
  <si>
    <t>30.1</t>
  </si>
  <si>
    <t>27.9</t>
  </si>
  <si>
    <t>30</t>
  </si>
  <si>
    <t>37.39</t>
  </si>
  <si>
    <t>29.69</t>
  </si>
  <si>
    <t>28</t>
  </si>
  <si>
    <t>25</t>
  </si>
  <si>
    <t>21.85</t>
  </si>
  <si>
    <t>20.26</t>
  </si>
  <si>
    <t>14.4</t>
  </si>
  <si>
    <t>21.49</t>
  </si>
  <si>
    <t>13.27</t>
  </si>
  <si>
    <t>29.4</t>
  </si>
  <si>
    <t>30</t>
  </si>
  <si>
    <t>20.09</t>
  </si>
  <si>
    <t>31.5</t>
  </si>
  <si>
    <t>20.14</t>
  </si>
  <si>
    <t>46.3</t>
  </si>
  <si>
    <t>41</t>
  </si>
  <si>
    <t>32.48</t>
  </si>
  <si>
    <t>13.8</t>
  </si>
  <si>
    <t>31.45</t>
  </si>
  <si>
    <t>16.61</t>
  </si>
  <si>
    <t>31.7</t>
  </si>
  <si>
    <t>18.77</t>
  </si>
  <si>
    <t>33.87</t>
  </si>
  <si>
    <t>19.01</t>
  </si>
  <si>
    <t>24.57</t>
  </si>
  <si>
    <t>35</t>
  </si>
  <si>
    <t>40.6</t>
  </si>
  <si>
    <t>11.77</t>
  </si>
  <si>
    <t>19.27</t>
  </si>
  <si>
    <t>26.06</t>
  </si>
  <si>
    <t>15.79</t>
  </si>
  <si>
    <t>13.73</t>
  </si>
  <si>
    <t>9.970000000000001</t>
  </si>
  <si>
    <t>27.5</t>
  </si>
  <si>
    <t>28.55</t>
  </si>
  <si>
    <t>24</t>
  </si>
  <si>
    <t>27.3</t>
  </si>
  <si>
    <t>20.19</t>
  </si>
  <si>
    <t>23.22</t>
  </si>
  <si>
    <t>21.75</t>
  </si>
  <si>
    <t>27.26</t>
  </si>
  <si>
    <t>24.15</t>
  </si>
  <si>
    <t>28.18</t>
  </si>
  <si>
    <t>26.43</t>
  </si>
  <si>
    <t>23.56</t>
  </si>
  <si>
    <t>28.17</t>
  </si>
  <si>
    <t>20.17</t>
  </si>
  <si>
    <t>18.3</t>
  </si>
  <si>
    <t>26.2</t>
  </si>
  <si>
    <t>25</t>
  </si>
  <si>
    <t>23.07</t>
  </si>
  <si>
    <t>29.39</t>
  </si>
  <si>
    <t>13.35</t>
  </si>
  <si>
    <t>17.05</t>
  </si>
  <si>
    <t>25.54</t>
  </si>
  <si>
    <t>18.47</t>
  </si>
  <si>
    <t>27.05</t>
  </si>
  <si>
    <t>17.5</t>
  </si>
  <si>
    <t>18.09</t>
  </si>
  <si>
    <t>20.35</t>
  </si>
  <si>
    <t>16.12</t>
  </si>
  <si>
    <t>23.23</t>
  </si>
  <si>
    <t>13.22</t>
  </si>
  <si>
    <t>23.5</t>
  </si>
  <si>
    <t>20.7</t>
  </si>
  <si>
    <t>31.22</t>
  </si>
  <si>
    <t/>
  </si>
  <si>
    <t>9.449999999999999</t>
  </si>
  <si>
    <t>18.1</t>
  </si>
  <si>
    <t>18.35</t>
  </si>
  <si>
    <t>15.58</t>
  </si>
  <si>
    <t>16.27</t>
  </si>
  <si>
    <t>22.1</t>
  </si>
  <si>
    <t>25</t>
  </si>
  <si>
    <t>18.05</t>
  </si>
  <si>
    <t>19.8</t>
  </si>
  <si>
    <t>24.85</t>
  </si>
  <si>
    <t>24.19</t>
  </si>
  <si>
    <t>28</t>
  </si>
  <si>
    <t>22.05</t>
  </si>
  <si>
    <t>16.8</t>
  </si>
  <si>
    <t>22.2</t>
  </si>
  <si>
    <t>5.47</t>
  </si>
  <si>
    <t>8.550000000000001</t>
  </si>
  <si>
    <t>16.2</t>
  </si>
  <si>
    <t>35</t>
  </si>
  <si>
    <t>10.55</t>
  </si>
  <si>
    <t>17.07</t>
  </si>
  <si>
    <t>22</t>
  </si>
  <si>
    <t>28.29</t>
  </si>
  <si>
    <t>18.5</t>
  </si>
  <si>
    <t>13.86</t>
  </si>
  <si>
    <t>25.11</t>
  </si>
  <si>
    <t>16.41</t>
  </si>
  <si>
    <t>17.5</t>
  </si>
  <si>
    <t>15.46</t>
  </si>
  <si>
    <t>13.76</t>
  </si>
  <si>
    <t>70.53</t>
  </si>
  <si>
    <t>68.98</t>
  </si>
  <si>
    <t>46.99</t>
  </si>
  <si>
    <t>41.56</t>
  </si>
  <si>
    <t>36.14</t>
  </si>
  <si>
    <t>46.88</t>
  </si>
  <si>
    <t>23.29</t>
  </si>
  <si>
    <t>49.83</t>
  </si>
  <si>
    <t>35.74</t>
  </si>
  <si>
    <t>46.04</t>
  </si>
  <si>
    <t>35.46</t>
  </si>
  <si>
    <t>33.54</t>
  </si>
  <si>
    <t>49.24</t>
  </si>
  <si>
    <t>48.52</t>
  </si>
  <si>
    <t>52.19</t>
  </si>
  <si>
    <t>45.06</t>
  </si>
  <si>
    <t>20.06</t>
  </si>
  <si>
    <t>16.29</t>
  </si>
  <si>
    <t>13.84</t>
  </si>
  <si>
    <t>25.63</t>
  </si>
  <si>
    <t>21.14</t>
  </si>
  <si>
    <t>18.66</t>
  </si>
  <si>
    <t>18</t>
  </si>
  <si>
    <t>4.94</t>
  </si>
  <si>
    <t>4.23</t>
  </si>
  <si>
    <t>36.46</t>
  </si>
  <si>
    <t>89.65000000000001</t>
  </si>
  <si>
    <t>80.89</t>
  </si>
  <si>
    <t>92.06999999999999</t>
  </si>
  <si>
    <t>105.34</t>
  </si>
  <si>
    <t>14.49</t>
  </si>
  <si>
    <t>30.5</t>
  </si>
  <si>
    <t>35.99</t>
  </si>
  <si>
    <t>38.25</t>
  </si>
  <si>
    <t>71.7</t>
  </si>
  <si>
    <t>66.90000000000001</t>
  </si>
  <si>
    <t>41.85</t>
  </si>
  <si>
    <t>38.14</t>
  </si>
  <si>
    <t>33.86</t>
  </si>
  <si>
    <t>49.42</t>
  </si>
  <si>
    <t>42.17</t>
  </si>
  <si>
    <t>45.99</t>
  </si>
  <si>
    <t>41.5</t>
  </si>
  <si>
    <t>26.98</t>
  </si>
  <si>
    <t>26.69</t>
  </si>
  <si>
    <t>49.33</t>
  </si>
  <si>
    <t>57.4</t>
  </si>
  <si>
    <t>48.02</t>
  </si>
  <si>
    <t>54.05</t>
  </si>
  <si>
    <t>36.68</t>
  </si>
  <si>
    <t>30.9</t>
  </si>
  <si>
    <t>39.04</t>
  </si>
  <si>
    <t>33.97</t>
  </si>
  <si>
    <t>27.26</t>
  </si>
  <si>
    <t>45.55</t>
  </si>
  <si>
    <t>47.05</t>
  </si>
  <si>
    <t>39.89</t>
  </si>
  <si>
    <t>34.59</t>
  </si>
  <si>
    <t>22.28</t>
  </si>
  <si>
    <t>35.17</t>
  </si>
  <si>
    <t>14.1</t>
  </si>
  <si>
    <t>71.42</t>
  </si>
  <si>
    <t>34.7</t>
  </si>
  <si>
    <t>38.33</t>
  </si>
  <si>
    <t>39.93</t>
  </si>
  <si>
    <t>48.9</t>
  </si>
  <si>
    <t>80.87</t>
  </si>
  <si>
    <t>36.89</t>
  </si>
  <si>
    <t>24.83</t>
  </si>
  <si>
    <t>55.81</t>
  </si>
  <si>
    <t>12.64</t>
  </si>
  <si>
    <t>35.2</t>
  </si>
  <si>
    <t>49.98</t>
  </si>
  <si>
    <t>37.46</t>
  </si>
  <si>
    <t>38.85</t>
  </si>
  <si>
    <t>45.99</t>
  </si>
  <si>
    <t>39.49</t>
  </si>
  <si>
    <t>33.61</t>
  </si>
  <si>
    <t>67.73</t>
  </si>
  <si>
    <t>69.18000000000001</t>
  </si>
  <si>
    <t>72.91</t>
  </si>
  <si>
    <t>28.3</t>
  </si>
  <si>
    <t>38.74</t>
  </si>
  <si>
    <t>38.87</t>
  </si>
  <si>
    <t>32.93</t>
  </si>
  <si>
    <t>20.98</t>
  </si>
  <si>
    <t>17.54</t>
  </si>
  <si>
    <t>35.21</t>
  </si>
  <si>
    <t>14.45</t>
  </si>
  <si>
    <t>23.55</t>
  </si>
  <si>
    <t>14.76</t>
  </si>
  <si>
    <t>26.23</t>
  </si>
  <si>
    <t>28.7</t>
  </si>
  <si>
    <t>38.81</t>
  </si>
  <si>
    <t>38.2</t>
  </si>
  <si>
    <t>10.77</t>
  </si>
  <si>
    <t>37.37</t>
  </si>
  <si>
    <t>35.32</t>
  </si>
  <si>
    <t>27.62</t>
  </si>
  <si>
    <t>18.03</t>
  </si>
  <si>
    <t>25.88</t>
  </si>
  <si>
    <t>29.51</t>
  </si>
  <si>
    <t>38.13</t>
  </si>
  <si>
    <t>34.36</t>
  </si>
  <si>
    <t>11.83</t>
  </si>
  <si>
    <t>34.7</t>
  </si>
  <si>
    <t>32.92</t>
  </si>
  <si>
    <t>37.91</t>
  </si>
  <si>
    <t>33.78</t>
  </si>
  <si>
    <t>37.32</t>
  </si>
  <si>
    <t>16.42</t>
  </si>
  <si>
    <t>27.07</t>
  </si>
  <si>
    <t>40.24</t>
  </si>
  <si>
    <t>22.38</t>
  </si>
  <si>
    <t>43.3</t>
  </si>
  <si>
    <t>14.77</t>
  </si>
  <si>
    <t>25.2</t>
  </si>
  <si>
    <t>7.1</t>
  </si>
  <si>
    <t>16.05</t>
  </si>
  <si>
    <t>16.47</t>
  </si>
  <si>
    <t>27.62</t>
  </si>
  <si>
    <t>31.43</t>
  </si>
  <si>
    <t>33.4</t>
  </si>
  <si>
    <t>12.15</t>
  </si>
  <si>
    <t>28.39</t>
  </si>
  <si>
    <t>35.25</t>
  </si>
  <si>
    <t>16.63</t>
  </si>
  <si>
    <t>23.95</t>
  </si>
  <si>
    <t>21.9</t>
  </si>
  <si>
    <t>25.32</t>
  </si>
  <si>
    <t>23.29</t>
  </si>
  <si>
    <t>11.23</t>
  </si>
  <si>
    <t>17.91</t>
  </si>
  <si>
    <t>41.56</t>
  </si>
  <si>
    <t>45.28</t>
  </si>
  <si>
    <t>12.74</t>
  </si>
  <si>
    <t>21.66</t>
  </si>
  <si>
    <t>14.15</t>
  </si>
  <si>
    <t>13.09</t>
  </si>
  <si>
    <t>29.5</t>
  </si>
  <si>
    <t>14.69</t>
  </si>
  <si>
    <t>29.35</t>
  </si>
  <si>
    <t>14.1</t>
  </si>
  <si>
    <t>22.21</t>
  </si>
  <si>
    <t>4.85</t>
  </si>
  <si>
    <t>22.05</t>
  </si>
  <si>
    <t>16.03</t>
  </si>
  <si>
    <t>18.33</t>
  </si>
  <si>
    <t>11.35</t>
  </si>
  <si>
    <t>18.05</t>
  </si>
  <si>
    <t>12.46</t>
  </si>
  <si>
    <t>25</t>
  </si>
  <si>
    <t>13.76</t>
  </si>
  <si>
    <t>20.85</t>
  </si>
  <si>
    <t>9.300000000000001</t>
  </si>
  <si>
    <t>46.05</t>
  </si>
  <si>
    <t>12.14</t>
  </si>
  <si>
    <t>26.35</t>
  </si>
  <si>
    <t>34.16</t>
  </si>
  <si>
    <t>14</t>
  </si>
  <si>
    <t>27</t>
  </si>
  <si>
    <t>21</t>
  </si>
  <si>
    <t>12.05</t>
  </si>
  <si>
    <t>21.07</t>
  </si>
  <si>
    <t>29.07</t>
  </si>
  <si>
    <t>29.5</t>
  </si>
  <si>
    <t>28.05</t>
  </si>
  <si>
    <t>26.35</t>
  </si>
  <si>
    <t>22.39</t>
  </si>
  <si>
    <t>22.83</t>
  </si>
  <si>
    <t>28.39</t>
  </si>
  <si>
    <t>38.93</t>
  </si>
  <si>
    <t>31.95</t>
  </si>
  <si>
    <t>16.91</t>
  </si>
  <si>
    <t>14.91</t>
  </si>
  <si>
    <t>28.32</t>
  </si>
  <si>
    <t>37.7</t>
  </si>
  <si>
    <t>26.3</t>
  </si>
  <si>
    <t>16.35</t>
  </si>
  <si>
    <t>31.26</t>
  </si>
  <si>
    <t>20.61</t>
  </si>
  <si>
    <t>22.8</t>
  </si>
  <si>
    <t>20.45</t>
  </si>
  <si>
    <t>27.38</t>
  </si>
  <si>
    <t>37.81</t>
  </si>
  <si>
    <t>17.4</t>
  </si>
  <si>
    <t>21.65</t>
  </si>
  <si>
    <t>20.2</t>
  </si>
  <si>
    <t>14.91</t>
  </si>
  <si>
    <t>33.98</t>
  </si>
  <si>
    <t>10.62</t>
  </si>
  <si>
    <t>22.82</t>
  </si>
  <si>
    <t>17.09</t>
  </si>
  <si>
    <t>31.9</t>
  </si>
  <si>
    <t>18</t>
  </si>
  <si>
    <t>14.93</t>
  </si>
  <si>
    <t>14.76</t>
  </si>
  <si>
    <t>9.050000000000001</t>
  </si>
  <si>
    <t>24.87</t>
  </si>
  <si>
    <t>13.86</t>
  </si>
  <si>
    <t>19.7</t>
  </si>
  <si>
    <t>22.6</t>
  </si>
  <si>
    <t>16.1</t>
  </si>
  <si>
    <t>19.6</t>
  </si>
  <si>
    <t>7.97</t>
  </si>
  <si>
    <t>14.55</t>
  </si>
  <si>
    <t>23.1</t>
  </si>
  <si>
    <t>19.9</t>
  </si>
  <si>
    <t>10.3</t>
  </si>
  <si>
    <t>7.7</t>
  </si>
  <si>
    <t>28.6</t>
  </si>
  <si>
    <t>22</t>
  </si>
  <si>
    <t>28</t>
  </si>
  <si>
    <t>33.3</t>
  </si>
  <si>
    <t>37.3</t>
  </si>
  <si>
    <t>32.61</t>
  </si>
  <si>
    <t>20</t>
  </si>
  <si>
    <t>41.48</t>
  </si>
  <si>
    <t>30.96</t>
  </si>
  <si>
    <t>46.39</t>
  </si>
  <si>
    <t>9.08</t>
  </si>
  <si>
    <t>11.83</t>
  </si>
  <si>
    <t>24.59</t>
  </si>
  <si>
    <t>40.52</t>
  </si>
  <si>
    <t>21.96</t>
  </si>
  <si>
    <t>50.62</t>
  </si>
  <si>
    <t>17.39</t>
  </si>
  <si>
    <t>14.08</t>
  </si>
  <si>
    <t>13.33</t>
  </si>
  <si>
    <t>12.04</t>
  </si>
  <si>
    <t>14.35</t>
  </si>
  <si>
    <t>17.6</t>
  </si>
  <si>
    <t>11.89</t>
  </si>
  <si>
    <t>15.31</t>
  </si>
  <si>
    <t>9.17</t>
  </si>
  <si>
    <t>9.49</t>
  </si>
  <si>
    <t>13.15</t>
  </si>
  <si>
    <t>3.81</t>
  </si>
  <si>
    <t>3.59</t>
  </si>
  <si>
    <t>12.5</t>
  </si>
  <si>
    <t>13.86</t>
  </si>
  <si>
    <t>11.78</t>
  </si>
  <si>
    <t>16.22</t>
  </si>
  <si>
    <t>15.48</t>
  </si>
  <si>
    <t>12.73</t>
  </si>
  <si>
    <t>3.49</t>
  </si>
  <si>
    <t>7.48</t>
  </si>
  <si>
    <t>3.48</t>
  </si>
  <si>
    <t>2.15</t>
  </si>
  <si>
    <t>3.22</t>
  </si>
  <si>
    <t>3.87</t>
  </si>
  <si>
    <t>4.06</t>
  </si>
  <si>
    <t>3.99</t>
  </si>
  <si>
    <t>3.42</t>
  </si>
  <si>
    <t>8.49</t>
  </si>
  <si>
    <t>9.58</t>
  </si>
  <si>
    <t>8.08</t>
  </si>
  <si>
    <t>8.15</t>
  </si>
  <si>
    <t>8.18</t>
  </si>
  <si>
    <t>8.69</t>
  </si>
  <si>
    <t>33.86</t>
  </si>
  <si>
    <t>15.35</t>
  </si>
  <si>
    <t>33.6</t>
  </si>
  <si>
    <t>24.87</t>
  </si>
  <si>
    <t>37.38</t>
  </si>
  <si>
    <t>27.99</t>
  </si>
  <si>
    <t>33.94</t>
  </si>
  <si>
    <t>34.57</t>
  </si>
  <si>
    <t>34.88</t>
  </si>
  <si>
    <t>32.39</t>
  </si>
  <si>
    <t>33.42</t>
  </si>
  <si>
    <t>17.85</t>
  </si>
  <si>
    <t>46.31</t>
  </si>
  <si>
    <t>26.77</t>
  </si>
  <si>
    <t>26.15</t>
  </si>
  <si>
    <t>26.99</t>
  </si>
  <si>
    <t>24.03</t>
  </si>
  <si>
    <t>31</t>
  </si>
  <si>
    <t>24.96</t>
  </si>
  <si>
    <t>10.71</t>
  </si>
  <si>
    <t>20.31</t>
  </si>
  <si>
    <t>15.21</t>
  </si>
  <si>
    <t>25</t>
  </si>
  <si>
    <t>43.51</t>
  </si>
  <si>
    <t>44.48</t>
  </si>
  <si>
    <t>37.8</t>
  </si>
  <si>
    <t>32.55</t>
  </si>
  <si>
    <t>33.51</t>
  </si>
  <si>
    <t>12.12</t>
  </si>
  <si>
    <t>20.59</t>
  </si>
  <si>
    <t>33.26</t>
  </si>
  <si>
    <t>51.19</t>
  </si>
  <si>
    <t>41.6</t>
  </si>
  <si>
    <t>10.64</t>
  </si>
  <si>
    <t>16.39</t>
  </si>
  <si>
    <t>24.06</t>
  </si>
  <si>
    <t>38.52</t>
  </si>
  <si>
    <t>30.26</t>
  </si>
  <si>
    <t>20.03</t>
  </si>
  <si>
    <t>Yield</t>
  </si>
  <si>
    <t>4800</t>
  </si>
  <si>
    <t>1026</t>
  </si>
  <si>
    <t>5142</t>
  </si>
  <si>
    <t>1800</t>
  </si>
  <si>
    <t>2400</t>
  </si>
  <si>
    <t>900</t>
  </si>
  <si>
    <t>600</t>
  </si>
  <si>
    <t>847</t>
  </si>
  <si>
    <t>820</t>
  </si>
  <si>
    <t>1200</t>
  </si>
  <si>
    <t>980</t>
  </si>
  <si>
    <t>800</t>
  </si>
  <si>
    <t>888.5999999999999</t>
  </si>
  <si>
    <t>3000</t>
  </si>
  <si>
    <t>3792</t>
  </si>
  <si>
    <t>1002</t>
  </si>
  <si>
    <t>1698</t>
  </si>
  <si>
    <t>1800</t>
  </si>
  <si>
    <t>1500</t>
  </si>
  <si>
    <t>2460</t>
  </si>
  <si>
    <t>924</t>
  </si>
  <si>
    <t>1469</t>
  </si>
  <si>
    <t>953</t>
  </si>
  <si>
    <t>62.64</t>
  </si>
  <si>
    <t>3102</t>
  </si>
  <si>
    <t>922.8</t>
  </si>
  <si>
    <t>1636</t>
  </si>
  <si>
    <t>1100</t>
  </si>
  <si>
    <t>2880</t>
  </si>
  <si>
    <t>1122</t>
  </si>
  <si>
    <t>6000</t>
  </si>
  <si>
    <t>912</t>
  </si>
  <si>
    <t>1780.2</t>
  </si>
  <si>
    <t>2148</t>
  </si>
  <si>
    <t>1600.2</t>
  </si>
  <si>
    <t>1218</t>
  </si>
  <si>
    <t>888</t>
  </si>
  <si>
    <t>1800</t>
  </si>
  <si>
    <t>2860.2</t>
  </si>
  <si>
    <t>69.012</t>
  </si>
  <si>
    <t>1320</t>
  </si>
  <si>
    <t>1920</t>
  </si>
  <si>
    <t>1640</t>
  </si>
  <si>
    <t>1020</t>
  </si>
  <si>
    <t>1218</t>
  </si>
  <si>
    <t>500</t>
  </si>
  <si>
    <t>840</t>
  </si>
  <si>
    <t>900</t>
  </si>
  <si>
    <t>1200</t>
  </si>
  <si>
    <t>798</t>
  </si>
  <si>
    <t>3270</t>
  </si>
  <si>
    <t>1000</t>
  </si>
  <si>
    <t>1710</t>
  </si>
  <si>
    <t>1030</t>
  </si>
  <si>
    <t>756</t>
  </si>
  <si>
    <t>2574</t>
  </si>
  <si>
    <t>1900</t>
  </si>
  <si>
    <t>4800</t>
  </si>
  <si>
    <t>1920</t>
  </si>
  <si>
    <t>1020</t>
  </si>
  <si>
    <t>900</t>
  </si>
  <si>
    <t>3126</t>
  </si>
  <si>
    <t>600</t>
  </si>
  <si>
    <t>1698</t>
  </si>
  <si>
    <t>5538</t>
  </si>
  <si>
    <t>1890</t>
  </si>
  <si>
    <t>600</t>
  </si>
  <si>
    <t>1140</t>
  </si>
  <si>
    <t>600</t>
  </si>
  <si>
    <t>1896</t>
  </si>
  <si>
    <t>1028</t>
  </si>
  <si>
    <t>4500</t>
  </si>
  <si>
    <t>4800</t>
  </si>
  <si>
    <t>900</t>
  </si>
  <si>
    <t>750</t>
  </si>
  <si>
    <t>3000</t>
  </si>
  <si>
    <t>1043</t>
  </si>
  <si>
    <t>900</t>
  </si>
  <si>
    <t>3000</t>
  </si>
  <si>
    <t>4800</t>
  </si>
  <si>
    <t>4500</t>
  </si>
  <si>
    <t>900</t>
  </si>
  <si>
    <t>1028</t>
  </si>
  <si>
    <t>4500</t>
  </si>
  <si>
    <t>2181</t>
  </si>
  <si>
    <t>3996</t>
  </si>
  <si>
    <t>780</t>
  </si>
  <si>
    <t>1080</t>
  </si>
  <si>
    <t>2000</t>
  </si>
  <si>
    <t>5100</t>
  </si>
  <si>
    <t>4500</t>
  </si>
  <si>
    <t>1500</t>
  </si>
  <si>
    <t>847</t>
  </si>
  <si>
    <t>911</t>
  </si>
  <si>
    <t>4000</t>
  </si>
  <si>
    <t>1160</t>
  </si>
  <si>
    <t>4500</t>
  </si>
  <si>
    <t>2410</t>
  </si>
  <si>
    <t>4800</t>
  </si>
  <si>
    <t>6540</t>
  </si>
  <si>
    <t>3600</t>
  </si>
  <si>
    <t>1216</t>
  </si>
  <si>
    <t>4500</t>
  </si>
  <si>
    <t>5400</t>
  </si>
  <si>
    <t>1028</t>
  </si>
  <si>
    <t>5400</t>
  </si>
  <si>
    <t>7200</t>
  </si>
  <si>
    <t>4000</t>
  </si>
  <si>
    <t>1600</t>
  </si>
  <si>
    <t>1028</t>
  </si>
  <si>
    <t>6000</t>
  </si>
  <si>
    <t>4500</t>
  </si>
  <si>
    <t>3100</t>
  </si>
  <si>
    <t>3789</t>
  </si>
  <si>
    <t>3600</t>
  </si>
  <si>
    <t>1176</t>
  </si>
  <si>
    <t>820</t>
  </si>
  <si>
    <t>1100</t>
  </si>
  <si>
    <t>4000</t>
  </si>
  <si>
    <t>5142</t>
  </si>
  <si>
    <t>4002</t>
  </si>
  <si>
    <t>2400</t>
  </si>
  <si>
    <t>9000</t>
  </si>
  <si>
    <t>2000</t>
  </si>
  <si>
    <t>2574</t>
  </si>
  <si>
    <t>2040</t>
  </si>
  <si>
    <t>1320</t>
  </si>
  <si>
    <t>999.6</t>
  </si>
  <si>
    <t>1125</t>
  </si>
  <si>
    <t>3780</t>
  </si>
  <si>
    <t>1200</t>
  </si>
  <si>
    <t>1356</t>
  </si>
  <si>
    <t>3000</t>
  </si>
  <si>
    <t>1602</t>
  </si>
  <si>
    <t>1200</t>
  </si>
  <si>
    <t>1100</t>
  </si>
  <si>
    <t>3426</t>
  </si>
  <si>
    <t>1380</t>
  </si>
  <si>
    <t>804</t>
  </si>
  <si>
    <t>2000</t>
  </si>
  <si>
    <t>3000</t>
  </si>
  <si>
    <t>2400</t>
  </si>
  <si>
    <t>1800</t>
  </si>
  <si>
    <t>2184</t>
  </si>
  <si>
    <t>9000</t>
  </si>
  <si>
    <t>4980</t>
  </si>
  <si>
    <t>900</t>
  </si>
  <si>
    <t>1000</t>
  </si>
  <si>
    <t>1200</t>
  </si>
  <si>
    <t>1700</t>
  </si>
  <si>
    <t>1200</t>
  </si>
  <si>
    <t>1600</t>
  </si>
  <si>
    <t>1300</t>
  </si>
  <si>
    <t>1000</t>
  </si>
  <si>
    <t>1100</t>
  </si>
  <si>
    <t>1000</t>
  </si>
  <si>
    <t>800</t>
  </si>
  <si>
    <t>1100</t>
  </si>
  <si>
    <t>2000</t>
  </si>
  <si>
    <t>1300</t>
  </si>
  <si>
    <t>1200</t>
  </si>
  <si>
    <t>1100</t>
  </si>
  <si>
    <t>1000</t>
  </si>
  <si>
    <t>1200</t>
  </si>
  <si>
    <t>950</t>
  </si>
  <si>
    <t>1150</t>
  </si>
  <si>
    <t>1200</t>
  </si>
  <si>
    <t>1400</t>
  </si>
  <si>
    <t>1300</t>
  </si>
  <si>
    <t>1400</t>
  </si>
  <si>
    <t>1100</t>
  </si>
  <si>
    <t>1600</t>
  </si>
  <si>
    <t>800</t>
  </si>
  <si>
    <t>1200</t>
  </si>
  <si>
    <t>2800</t>
  </si>
  <si>
    <t>1500</t>
  </si>
  <si>
    <t>1800</t>
  </si>
  <si>
    <t>1300</t>
  </si>
  <si>
    <t>1100</t>
  </si>
  <si>
    <t>1200</t>
  </si>
  <si>
    <t>2800</t>
  </si>
  <si>
    <t>1600</t>
  </si>
  <si>
    <t>1900</t>
  </si>
  <si>
    <t>2800</t>
  </si>
  <si>
    <t>3600</t>
  </si>
  <si>
    <t>1600</t>
  </si>
  <si>
    <t>1000</t>
  </si>
  <si>
    <t>2000</t>
  </si>
  <si>
    <t>1900</t>
  </si>
  <si>
    <t>2880</t>
  </si>
  <si>
    <t>1500</t>
  </si>
  <si>
    <t>1200</t>
  </si>
  <si>
    <t>3000</t>
  </si>
  <si>
    <t>2800</t>
  </si>
  <si>
    <t>2100</t>
  </si>
  <si>
    <t>1100</t>
  </si>
  <si>
    <t>2500</t>
  </si>
  <si>
    <t>1600</t>
  </si>
  <si>
    <t>2100</t>
  </si>
  <si>
    <t>2400</t>
  </si>
  <si>
    <t>1300</t>
  </si>
  <si>
    <t>3130</t>
  </si>
  <si>
    <t>2000</t>
  </si>
  <si>
    <t>3600</t>
  </si>
  <si>
    <t>2400</t>
  </si>
  <si>
    <t>4000</t>
  </si>
  <si>
    <t>2400</t>
  </si>
  <si>
    <t>2800</t>
  </si>
  <si>
    <t>4000</t>
  </si>
  <si>
    <t>2000</t>
  </si>
  <si>
    <t>960</t>
  </si>
  <si>
    <t>1300</t>
  </si>
  <si>
    <t>3000</t>
  </si>
  <si>
    <t>1285</t>
  </si>
  <si>
    <t>1600</t>
  </si>
  <si>
    <t>1333</t>
  </si>
  <si>
    <t>1600</t>
  </si>
  <si>
    <t>1714</t>
  </si>
  <si>
    <t>2500</t>
  </si>
  <si>
    <t>3000</t>
  </si>
  <si>
    <t>2600</t>
  </si>
  <si>
    <t>1028</t>
  </si>
  <si>
    <t>2150</t>
  </si>
  <si>
    <t>1200</t>
  </si>
  <si>
    <t>1500</t>
  </si>
  <si>
    <t>2400</t>
  </si>
  <si>
    <t>2600</t>
  </si>
  <si>
    <t>3600</t>
  </si>
  <si>
    <t>1200</t>
  </si>
  <si>
    <t>2075</t>
  </si>
  <si>
    <t>2057</t>
  </si>
  <si>
    <t>2400</t>
  </si>
  <si>
    <t>3420</t>
  </si>
  <si>
    <t>1500</t>
  </si>
  <si>
    <t>1200</t>
  </si>
  <si>
    <t>1800</t>
  </si>
  <si>
    <t>2800</t>
  </si>
  <si>
    <t>4000.2</t>
  </si>
  <si>
    <t>4500</t>
  </si>
  <si>
    <t>870</t>
  </si>
  <si>
    <t>3789.6</t>
  </si>
  <si>
    <t>618</t>
  </si>
  <si>
    <t>3428.4</t>
  </si>
  <si>
    <t>3600</t>
  </si>
  <si>
    <t>5400</t>
  </si>
  <si>
    <t>4000.2</t>
  </si>
  <si>
    <t>3600</t>
  </si>
  <si>
    <t>3792</t>
  </si>
  <si>
    <t>3789.6</t>
  </si>
  <si>
    <t>3786</t>
  </si>
  <si>
    <t>4000.2</t>
  </si>
  <si>
    <t>1384.8</t>
  </si>
  <si>
    <t>3428.4</t>
  </si>
  <si>
    <t>1107.6</t>
  </si>
  <si>
    <t>3789</t>
  </si>
  <si>
    <t>4002</t>
  </si>
  <si>
    <t>4500</t>
  </si>
  <si>
    <t>4800</t>
  </si>
  <si>
    <t>4002</t>
  </si>
  <si>
    <t>4236</t>
  </si>
  <si>
    <t>4500</t>
  </si>
  <si>
    <t>5142</t>
  </si>
  <si>
    <t>5538</t>
  </si>
  <si>
    <t>3270</t>
  </si>
  <si>
    <t>1242</t>
  </si>
  <si>
    <t>900</t>
  </si>
  <si>
    <t>1620</t>
  </si>
  <si>
    <t>1536</t>
  </si>
  <si>
    <t>1182</t>
  </si>
  <si>
    <t>630</t>
  </si>
  <si>
    <t>600</t>
  </si>
  <si>
    <t>2400</t>
  </si>
  <si>
    <t>1110</t>
  </si>
  <si>
    <t>3426</t>
  </si>
  <si>
    <t>2664</t>
  </si>
  <si>
    <t>3000</t>
  </si>
  <si>
    <t>3420</t>
  </si>
  <si>
    <t>1632</t>
  </si>
  <si>
    <t>3426</t>
  </si>
  <si>
    <t>3600</t>
  </si>
  <si>
    <t>3426</t>
  </si>
  <si>
    <t>1800</t>
  </si>
  <si>
    <t>1638</t>
  </si>
  <si>
    <t>3240</t>
  </si>
  <si>
    <t>2670</t>
  </si>
  <si>
    <t>924</t>
  </si>
  <si>
    <t>3426</t>
  </si>
  <si>
    <t>3276</t>
  </si>
  <si>
    <t>3426</t>
  </si>
  <si>
    <t>600</t>
  </si>
  <si>
    <t>3426</t>
  </si>
  <si>
    <t>2460</t>
  </si>
  <si>
    <t>3426</t>
  </si>
  <si>
    <t>1200</t>
  </si>
  <si>
    <t>1123.2</t>
  </si>
  <si>
    <t>1638</t>
  </si>
  <si>
    <t>612</t>
  </si>
  <si>
    <t>4230</t>
  </si>
  <si>
    <t>3420</t>
  </si>
  <si>
    <t>2666.4</t>
  </si>
  <si>
    <t>3600</t>
  </si>
  <si>
    <t>3792</t>
  </si>
  <si>
    <t>2400</t>
  </si>
  <si>
    <t>4800</t>
  </si>
  <si>
    <t>3600</t>
  </si>
  <si>
    <t>3999.6</t>
  </si>
  <si>
    <t>3960</t>
  </si>
  <si>
    <t>4002</t>
  </si>
  <si>
    <t>3798</t>
  </si>
  <si>
    <t>798</t>
  </si>
  <si>
    <t>3600</t>
  </si>
  <si>
    <t>1384.2</t>
  </si>
  <si>
    <t>1440</t>
  </si>
  <si>
    <t>900</t>
  </si>
  <si>
    <t>1500</t>
  </si>
  <si>
    <t>3600</t>
  </si>
  <si>
    <t>923</t>
  </si>
  <si>
    <t>1263</t>
  </si>
  <si>
    <t>1500</t>
  </si>
  <si>
    <t>1000</t>
  </si>
  <si>
    <t>1846</t>
  </si>
  <si>
    <t>1600</t>
  </si>
  <si>
    <t>1890</t>
  </si>
  <si>
    <t>847</t>
  </si>
  <si>
    <t>686</t>
  </si>
  <si>
    <t>1000</t>
  </si>
  <si>
    <t>900</t>
  </si>
  <si>
    <t>2000</t>
  </si>
  <si>
    <t>620.4</t>
  </si>
  <si>
    <t>720</t>
  </si>
  <si>
    <t>818</t>
  </si>
  <si>
    <t>1285</t>
  </si>
  <si>
    <t>1468.8</t>
  </si>
  <si>
    <t>1600</t>
  </si>
  <si>
    <t>960</t>
  </si>
  <si>
    <t>585</t>
  </si>
  <si>
    <t>1850</t>
  </si>
  <si>
    <t>783</t>
  </si>
  <si>
    <t>1241.34</t>
  </si>
  <si>
    <t>783</t>
  </si>
  <si>
    <t>927</t>
  </si>
  <si>
    <t>712</t>
  </si>
  <si>
    <t>1300</t>
  </si>
  <si>
    <t>1412</t>
  </si>
  <si>
    <t>985.8</t>
  </si>
  <si>
    <t>1200</t>
  </si>
  <si>
    <t>847</t>
  </si>
  <si>
    <t>1531</t>
  </si>
  <si>
    <t>1241.34</t>
  </si>
  <si>
    <t>1080</t>
  </si>
  <si>
    <t>1714</t>
  </si>
  <si>
    <t>1500</t>
  </si>
  <si>
    <t>1125</t>
  </si>
  <si>
    <t>1531</t>
  </si>
  <si>
    <t>800</t>
  </si>
  <si>
    <t>1895</t>
  </si>
  <si>
    <t>1440</t>
  </si>
  <si>
    <t>1565</t>
  </si>
  <si>
    <t>1800</t>
  </si>
  <si>
    <t>1358</t>
  </si>
  <si>
    <t>1636</t>
  </si>
  <si>
    <t>1161</t>
  </si>
  <si>
    <t>1210</t>
  </si>
  <si>
    <t>1890</t>
  </si>
  <si>
    <t>1636</t>
  </si>
  <si>
    <t>730.8</t>
  </si>
  <si>
    <t>800</t>
  </si>
  <si>
    <t>1300</t>
  </si>
  <si>
    <t>700</t>
  </si>
  <si>
    <t>1600</t>
  </si>
  <si>
    <t>1200</t>
  </si>
  <si>
    <t>3500</t>
  </si>
  <si>
    <t>1200</t>
  </si>
  <si>
    <t>1100</t>
  </si>
  <si>
    <t>1200</t>
  </si>
  <si>
    <t>2400</t>
  </si>
  <si>
    <t>3600</t>
  </si>
  <si>
    <t>1200</t>
  </si>
  <si>
    <t>1600</t>
  </si>
  <si>
    <t>2000</t>
  </si>
  <si>
    <t>1400</t>
  </si>
  <si>
    <t>800</t>
  </si>
  <si>
    <t>2400</t>
  </si>
  <si>
    <t>900</t>
  </si>
  <si>
    <t>2000</t>
  </si>
  <si>
    <t>1500</t>
  </si>
  <si>
    <t>1600</t>
  </si>
  <si>
    <t>867</t>
  </si>
  <si>
    <t>1300</t>
  </si>
  <si>
    <t>1200</t>
  </si>
  <si>
    <t>1600</t>
  </si>
  <si>
    <t>1350</t>
  </si>
  <si>
    <t>2800</t>
  </si>
  <si>
    <t>1100</t>
  </si>
  <si>
    <t>1400</t>
  </si>
  <si>
    <t>1300</t>
  </si>
  <si>
    <t>2880</t>
  </si>
  <si>
    <t>1800</t>
  </si>
  <si>
    <t>800</t>
  </si>
  <si>
    <t>1200</t>
  </si>
  <si>
    <t>1500</t>
  </si>
  <si>
    <t>1000</t>
  </si>
  <si>
    <t>900</t>
  </si>
  <si>
    <t>1200</t>
  </si>
  <si>
    <t>900</t>
  </si>
  <si>
    <t>2057</t>
  </si>
  <si>
    <t>900</t>
  </si>
  <si>
    <t>1800</t>
  </si>
  <si>
    <t>1600</t>
  </si>
  <si>
    <t>800</t>
  </si>
  <si>
    <t>1100</t>
  </si>
  <si>
    <t>800</t>
  </si>
  <si>
    <t>2400</t>
  </si>
  <si>
    <t>2000</t>
  </si>
  <si>
    <t>800</t>
  </si>
  <si>
    <t>2200</t>
  </si>
  <si>
    <t>1714</t>
  </si>
  <si>
    <t>1600</t>
  </si>
  <si>
    <t>900</t>
  </si>
  <si>
    <t>800</t>
  </si>
  <si>
    <t>3272</t>
  </si>
  <si>
    <t>3600</t>
  </si>
  <si>
    <t>2057</t>
  </si>
  <si>
    <t>2000</t>
  </si>
  <si>
    <t>900</t>
  </si>
  <si>
    <t>1600</t>
  </si>
  <si>
    <t>2000</t>
  </si>
  <si>
    <t>1700</t>
  </si>
  <si>
    <t>700</t>
  </si>
  <si>
    <t>800</t>
  </si>
  <si>
    <t>1070</t>
  </si>
  <si>
    <t>1370</t>
  </si>
  <si>
    <t>1010</t>
  </si>
  <si>
    <t>1716</t>
  </si>
  <si>
    <t>1638</t>
  </si>
  <si>
    <t>1944</t>
  </si>
  <si>
    <t>1030</t>
  </si>
  <si>
    <t>936</t>
  </si>
  <si>
    <t>1676</t>
  </si>
  <si>
    <t>1734</t>
  </si>
  <si>
    <t>1550</t>
  </si>
  <si>
    <t>1020</t>
  </si>
  <si>
    <t>1530</t>
  </si>
  <si>
    <t>1990</t>
  </si>
  <si>
    <t>870</t>
  </si>
  <si>
    <t>1386</t>
  </si>
  <si>
    <t>1200</t>
  </si>
  <si>
    <t>600</t>
  </si>
  <si>
    <t>1600.000000000002</t>
  </si>
  <si>
    <t>760.000000000002</t>
  </si>
  <si>
    <t>1674</t>
  </si>
  <si>
    <t>1849.999999999998</t>
  </si>
  <si>
    <t>709.999999999998</t>
  </si>
  <si>
    <t>540</t>
  </si>
  <si>
    <t>1600.000000000002</t>
  </si>
  <si>
    <t>469.9999999999998</t>
  </si>
  <si>
    <t>769.999999999998</t>
  </si>
  <si>
    <t>1750.000000000002</t>
  </si>
  <si>
    <t>1999.999999999998</t>
  </si>
  <si>
    <t>1800</t>
  </si>
  <si>
    <t>1000</t>
  </si>
  <si>
    <t>1800</t>
  </si>
  <si>
    <t>2000</t>
  </si>
  <si>
    <t>1800</t>
  </si>
  <si>
    <t>1699.999999999998</t>
  </si>
  <si>
    <t>1600.000000000002</t>
  </si>
  <si>
    <t>2299.999999999998</t>
  </si>
  <si>
    <t>1999.999999999998</t>
  </si>
  <si>
    <t>2200.000000000002</t>
  </si>
  <si>
    <t>2100</t>
  </si>
  <si>
    <t>1944</t>
  </si>
  <si>
    <t>1800</t>
  </si>
  <si>
    <t>2118</t>
  </si>
  <si>
    <t>1845.6</t>
  </si>
  <si>
    <t>1896</t>
  </si>
  <si>
    <t>1944</t>
  </si>
  <si>
    <t>1998</t>
  </si>
  <si>
    <t>2058</t>
  </si>
  <si>
    <t>1896</t>
  </si>
  <si>
    <t>1944</t>
  </si>
  <si>
    <t>2058</t>
  </si>
  <si>
    <t>1998</t>
  </si>
  <si>
    <t>2322</t>
  </si>
  <si>
    <t>1998</t>
  </si>
  <si>
    <t>1896</t>
  </si>
  <si>
    <t>1998</t>
  </si>
  <si>
    <t>2058</t>
  </si>
  <si>
    <t>1800</t>
  </si>
  <si>
    <t>3233.743333333333</t>
  </si>
  <si>
    <t>3216.683333333333</t>
  </si>
  <si>
    <t>4500</t>
  </si>
  <si>
    <t>1263</t>
  </si>
  <si>
    <t>3114.903333333333</t>
  </si>
  <si>
    <t>2250</t>
  </si>
  <si>
    <t>3428</t>
  </si>
  <si>
    <t>3650</t>
  </si>
  <si>
    <t>1636</t>
  </si>
  <si>
    <t>1841.666666666667</t>
  </si>
  <si>
    <t>3244.443333333333</t>
  </si>
  <si>
    <t>1285</t>
  </si>
  <si>
    <t>1945</t>
  </si>
  <si>
    <t>2057</t>
  </si>
  <si>
    <t>1032</t>
  </si>
  <si>
    <t>742</t>
  </si>
  <si>
    <t>3600</t>
  </si>
  <si>
    <t>3531.25</t>
  </si>
  <si>
    <t>3170.586666666667</t>
  </si>
  <si>
    <t>3782.21</t>
  </si>
  <si>
    <t>2888</t>
  </si>
  <si>
    <t>2937.155</t>
  </si>
  <si>
    <t>1286</t>
  </si>
  <si>
    <t>1029</t>
  </si>
  <si>
    <t>1058</t>
  </si>
  <si>
    <t>4235</t>
  </si>
  <si>
    <t>510</t>
  </si>
  <si>
    <t>5142</t>
  </si>
  <si>
    <t>3013.4075</t>
  </si>
  <si>
    <t>791</t>
  </si>
  <si>
    <t>610</t>
  </si>
  <si>
    <t>4214</t>
  </si>
  <si>
    <t>3909.58</t>
  </si>
  <si>
    <t>4500</t>
  </si>
  <si>
    <t>1153.49</t>
  </si>
  <si>
    <t>978.6666666666666</t>
  </si>
  <si>
    <t>4800</t>
  </si>
  <si>
    <t>Recovery  time</t>
  </si>
  <si>
    <t>40</t>
  </si>
  <si>
    <t>22</t>
  </si>
  <si>
    <t>26</t>
  </si>
  <si>
    <t>28</t>
  </si>
  <si>
    <t>24</t>
  </si>
  <si>
    <t>26</t>
  </si>
  <si>
    <t>60</t>
  </si>
  <si>
    <t>28</t>
  </si>
  <si>
    <t>20</t>
  </si>
  <si>
    <t>60</t>
  </si>
  <si>
    <t>22</t>
  </si>
  <si>
    <t>30</t>
  </si>
  <si>
    <t>28</t>
  </si>
  <si>
    <t>30</t>
  </si>
  <si>
    <t>60</t>
  </si>
  <si>
    <t>22</t>
  </si>
  <si>
    <t>10</t>
  </si>
  <si>
    <t>20</t>
  </si>
  <si>
    <t>40</t>
  </si>
  <si>
    <t>30</t>
  </si>
  <si>
    <t>40</t>
  </si>
  <si>
    <t>35</t>
  </si>
  <si>
    <t>40</t>
  </si>
  <si>
    <t>60</t>
  </si>
  <si>
    <t>30</t>
  </si>
  <si>
    <t>28</t>
  </si>
  <si>
    <t>35</t>
  </si>
  <si>
    <t>40</t>
  </si>
  <si>
    <t>28</t>
  </si>
  <si>
    <t>20</t>
  </si>
  <si>
    <t>24</t>
  </si>
  <si>
    <t>20</t>
  </si>
  <si>
    <t>24</t>
  </si>
  <si>
    <t>30</t>
  </si>
  <si>
    <t>60</t>
  </si>
  <si>
    <t>30</t>
  </si>
  <si>
    <t>50</t>
  </si>
  <si>
    <t>60</t>
  </si>
  <si>
    <t>40</t>
  </si>
  <si>
    <t>30</t>
  </si>
  <si>
    <t>26</t>
  </si>
  <si>
    <t>20</t>
  </si>
  <si>
    <t>60</t>
  </si>
  <si>
    <t>16</t>
  </si>
  <si>
    <t>40</t>
  </si>
  <si>
    <t>30</t>
  </si>
  <si>
    <t>8</t>
  </si>
  <si>
    <t>22</t>
  </si>
  <si>
    <t>30</t>
  </si>
  <si>
    <t>10</t>
  </si>
  <si>
    <t>60</t>
  </si>
  <si>
    <t>12</t>
  </si>
  <si>
    <t>16</t>
  </si>
  <si>
    <t>60</t>
  </si>
  <si>
    <t>50</t>
  </si>
  <si>
    <t>24</t>
  </si>
  <si>
    <t>30</t>
  </si>
  <si>
    <t>2</t>
  </si>
  <si>
    <t>0</t>
  </si>
  <si>
    <t>60</t>
  </si>
  <si>
    <t>120</t>
  </si>
  <si>
    <t>18</t>
  </si>
  <si>
    <t>26</t>
  </si>
  <si>
    <t>40</t>
  </si>
  <si>
    <t>1</t>
  </si>
  <si>
    <t>3</t>
  </si>
  <si>
    <t>20</t>
  </si>
  <si>
    <t>60</t>
  </si>
  <si>
    <t>12</t>
  </si>
  <si>
    <t>35</t>
  </si>
  <si>
    <t>50</t>
  </si>
  <si>
    <t>7</t>
  </si>
  <si>
    <t>40</t>
  </si>
  <si>
    <t>26</t>
  </si>
  <si>
    <t>30</t>
  </si>
  <si>
    <t>9</t>
  </si>
  <si>
    <t>50</t>
  </si>
  <si>
    <t>30</t>
  </si>
  <si>
    <t>22</t>
  </si>
  <si>
    <t>3</t>
  </si>
  <si>
    <t>65</t>
  </si>
  <si>
    <t>30</t>
  </si>
  <si>
    <t>4</t>
  </si>
  <si>
    <t>6</t>
  </si>
  <si>
    <t>14</t>
  </si>
  <si>
    <t>60</t>
  </si>
  <si>
    <t>7</t>
  </si>
  <si>
    <t>6</t>
  </si>
  <si>
    <t>55</t>
  </si>
  <si>
    <t>30</t>
  </si>
  <si>
    <t>5</t>
  </si>
  <si>
    <t>4</t>
  </si>
  <si>
    <t>28</t>
  </si>
  <si>
    <t>22</t>
  </si>
  <si>
    <t>26</t>
  </si>
  <si>
    <t>9</t>
  </si>
  <si>
    <t>14</t>
  </si>
  <si>
    <t>16</t>
  </si>
  <si>
    <t>35</t>
  </si>
  <si>
    <t>6</t>
  </si>
  <si>
    <t>60</t>
  </si>
  <si>
    <t>10</t>
  </si>
  <si>
    <t>60</t>
  </si>
  <si>
    <t>9</t>
  </si>
  <si>
    <t>50</t>
  </si>
  <si>
    <t>20</t>
  </si>
  <si>
    <t>22</t>
  </si>
  <si>
    <t>40</t>
  </si>
  <si>
    <t>20</t>
  </si>
  <si>
    <t>30</t>
  </si>
  <si>
    <t>10</t>
  </si>
  <si>
    <t>20</t>
  </si>
  <si>
    <t>55</t>
  </si>
  <si>
    <t>30</t>
  </si>
  <si>
    <t>20</t>
  </si>
  <si>
    <t>35</t>
  </si>
  <si>
    <t>40</t>
  </si>
  <si>
    <t>30</t>
  </si>
  <si>
    <t>60</t>
  </si>
  <si>
    <t>22</t>
  </si>
  <si>
    <t>30</t>
  </si>
  <si>
    <t>60</t>
  </si>
  <si>
    <t>20</t>
  </si>
  <si>
    <t>10</t>
  </si>
  <si>
    <t>22</t>
  </si>
  <si>
    <t>12</t>
  </si>
  <si>
    <t>55</t>
  </si>
  <si>
    <t>20</t>
  </si>
  <si>
    <t>30</t>
  </si>
  <si>
    <t>45</t>
  </si>
  <si>
    <t>50</t>
  </si>
  <si>
    <t>24</t>
  </si>
  <si>
    <t>28</t>
  </si>
  <si>
    <t>24</t>
  </si>
  <si>
    <t>55</t>
  </si>
  <si>
    <t>65</t>
  </si>
  <si>
    <t>45</t>
  </si>
  <si>
    <t>30</t>
  </si>
  <si>
    <t>70</t>
  </si>
  <si>
    <t>50</t>
  </si>
  <si>
    <t>65</t>
  </si>
  <si>
    <t>22</t>
  </si>
  <si>
    <t>35</t>
  </si>
  <si>
    <t>45</t>
  </si>
  <si>
    <t>50</t>
  </si>
  <si>
    <t>40</t>
  </si>
  <si>
    <t>55</t>
  </si>
  <si>
    <t>40</t>
  </si>
  <si>
    <t>24</t>
  </si>
  <si>
    <t>35</t>
  </si>
  <si>
    <t>50</t>
  </si>
  <si>
    <t>60</t>
  </si>
  <si>
    <t>45</t>
  </si>
  <si>
    <t>60</t>
  </si>
  <si>
    <t>75</t>
  </si>
  <si>
    <t>35</t>
  </si>
  <si>
    <t>70</t>
  </si>
  <si>
    <t>40</t>
  </si>
  <si>
    <t>35</t>
  </si>
  <si>
    <t>26</t>
  </si>
  <si>
    <t>30</t>
  </si>
  <si>
    <t>75</t>
  </si>
  <si>
    <t>50</t>
  </si>
  <si>
    <t>20</t>
  </si>
  <si>
    <t>65</t>
  </si>
  <si>
    <t>30</t>
  </si>
  <si>
    <t>60</t>
  </si>
  <si>
    <t>50</t>
  </si>
  <si>
    <t>60</t>
  </si>
  <si>
    <t>59</t>
  </si>
  <si>
    <t>60</t>
  </si>
  <si>
    <t>53</t>
  </si>
  <si>
    <t>60</t>
  </si>
  <si>
    <t>58</t>
  </si>
  <si>
    <t>60</t>
  </si>
  <si>
    <t>57</t>
  </si>
  <si>
    <t>60</t>
  </si>
  <si>
    <t>10.2</t>
  </si>
  <si>
    <t>7.199999999999999</t>
  </si>
  <si>
    <t>7.800000000000001</t>
  </si>
  <si>
    <t>13.8</t>
  </si>
  <si>
    <t>28.2</t>
  </si>
  <si>
    <t>3</t>
  </si>
  <si>
    <t>5</t>
  </si>
  <si>
    <t>19.8</t>
  </si>
  <si>
    <t>22.2</t>
  </si>
  <si>
    <t>30</t>
  </si>
  <si>
    <t>7.800000000000001</t>
  </si>
  <si>
    <t>13.8</t>
  </si>
  <si>
    <t>12</t>
  </si>
  <si>
    <t>55.2</t>
  </si>
  <si>
    <t>3</t>
  </si>
  <si>
    <t>22.2</t>
  </si>
  <si>
    <t>30</t>
  </si>
  <si>
    <t>40.2</t>
  </si>
  <si>
    <t>18</t>
  </si>
  <si>
    <t>34.8</t>
  </si>
  <si>
    <t>10.2</t>
  </si>
  <si>
    <t>16.2</t>
  </si>
  <si>
    <t>6</t>
  </si>
  <si>
    <t>60</t>
  </si>
  <si>
    <t>4.2</t>
  </si>
  <si>
    <t>24</t>
  </si>
  <si>
    <t>7.800000000000001</t>
  </si>
  <si>
    <t>5</t>
  </si>
  <si>
    <t>2</t>
  </si>
  <si>
    <t>30</t>
  </si>
  <si>
    <t>60</t>
  </si>
  <si>
    <t>10</t>
  </si>
  <si>
    <t>16</t>
  </si>
  <si>
    <t>55</t>
  </si>
  <si>
    <t>28</t>
  </si>
  <si>
    <t>60</t>
  </si>
  <si>
    <t>3</t>
  </si>
  <si>
    <t>60</t>
  </si>
  <si>
    <t>30</t>
  </si>
  <si>
    <t>20</t>
  </si>
  <si>
    <t>14</t>
  </si>
  <si>
    <t>20</t>
  </si>
  <si>
    <t>35</t>
  </si>
  <si>
    <t>18</t>
  </si>
  <si>
    <t>2</t>
  </si>
  <si>
    <t>12</t>
  </si>
  <si>
    <t>4</t>
  </si>
  <si>
    <t>20</t>
  </si>
  <si>
    <t>4</t>
  </si>
  <si>
    <t>60</t>
  </si>
  <si>
    <t>35</t>
  </si>
  <si>
    <t>30</t>
  </si>
  <si>
    <t>20</t>
  </si>
  <si>
    <t>1</t>
  </si>
  <si>
    <t>35</t>
  </si>
  <si>
    <t>40</t>
  </si>
  <si>
    <t>24</t>
  </si>
  <si>
    <t>26</t>
  </si>
  <si>
    <t>30</t>
  </si>
  <si>
    <t>12</t>
  </si>
  <si>
    <t>60</t>
  </si>
  <si>
    <t>4</t>
  </si>
  <si>
    <t>50</t>
  </si>
  <si>
    <t>6</t>
  </si>
  <si>
    <t>50</t>
  </si>
  <si>
    <t>10</t>
  </si>
  <si>
    <t>50</t>
  </si>
  <si>
    <t>8</t>
  </si>
  <si>
    <t>5</t>
  </si>
  <si>
    <t>3</t>
  </si>
  <si>
    <t>9</t>
  </si>
  <si>
    <t>16</t>
  </si>
  <si>
    <t>60</t>
  </si>
  <si>
    <t>24</t>
  </si>
  <si>
    <t>50</t>
  </si>
  <si>
    <t>18</t>
  </si>
  <si>
    <t>14</t>
  </si>
  <si>
    <t>60</t>
  </si>
  <si>
    <t>9</t>
  </si>
  <si>
    <t>40</t>
  </si>
  <si>
    <t>20</t>
  </si>
  <si>
    <t>60</t>
  </si>
  <si>
    <t>20</t>
  </si>
  <si>
    <t>22</t>
  </si>
  <si>
    <t>26</t>
  </si>
  <si>
    <t>60</t>
  </si>
  <si>
    <t>53</t>
  </si>
  <si>
    <t>60</t>
  </si>
  <si>
    <t>20</t>
  </si>
  <si>
    <t>60</t>
  </si>
  <si>
    <t>20</t>
  </si>
  <si>
    <t>26</t>
  </si>
  <si>
    <t>60</t>
  </si>
  <si>
    <t>18</t>
  </si>
  <si>
    <t>60</t>
  </si>
  <si>
    <t>16</t>
  </si>
  <si>
    <t>28</t>
  </si>
  <si>
    <t>60</t>
  </si>
  <si>
    <t>9</t>
  </si>
  <si>
    <t>60</t>
  </si>
  <si>
    <t>24</t>
  </si>
  <si>
    <t>20</t>
  </si>
  <si>
    <t>14</t>
  </si>
  <si>
    <t>60</t>
  </si>
  <si>
    <t>20</t>
  </si>
  <si>
    <t>28</t>
  </si>
  <si>
    <t>60</t>
  </si>
  <si>
    <t>20</t>
  </si>
  <si>
    <t>46</t>
  </si>
  <si>
    <t>60</t>
  </si>
  <si>
    <t>20</t>
  </si>
  <si>
    <t>22</t>
  </si>
  <si>
    <t>20</t>
  </si>
  <si>
    <t>60</t>
  </si>
  <si>
    <t>55</t>
  </si>
  <si>
    <t>60</t>
  </si>
  <si>
    <t>59</t>
  </si>
  <si>
    <t>60</t>
  </si>
  <si>
    <t>48</t>
  </si>
  <si>
    <t>50</t>
  </si>
  <si>
    <t>56</t>
  </si>
  <si>
    <t>42</t>
  </si>
  <si>
    <t>60</t>
  </si>
  <si>
    <t>52</t>
  </si>
  <si>
    <t>56</t>
  </si>
  <si>
    <t>60</t>
  </si>
  <si>
    <t>37</t>
  </si>
  <si>
    <t>60</t>
  </si>
  <si>
    <t>44</t>
  </si>
  <si>
    <t>60</t>
  </si>
  <si>
    <t>40</t>
  </si>
  <si>
    <t>60</t>
  </si>
  <si>
    <t>44</t>
  </si>
  <si>
    <t>60</t>
  </si>
  <si>
    <t>44</t>
  </si>
  <si>
    <t>60</t>
  </si>
  <si>
    <t>20</t>
  </si>
  <si>
    <t>22</t>
  </si>
  <si>
    <t>45</t>
  </si>
  <si>
    <t>22</t>
  </si>
  <si>
    <t>24</t>
  </si>
  <si>
    <t>22</t>
  </si>
  <si>
    <t>20</t>
  </si>
  <si>
    <t>60</t>
  </si>
  <si>
    <t>28</t>
  </si>
  <si>
    <t>16</t>
  </si>
  <si>
    <t>26</t>
  </si>
  <si>
    <t>57</t>
  </si>
  <si>
    <t>60</t>
  </si>
  <si>
    <t>22</t>
  </si>
  <si>
    <t>60</t>
  </si>
  <si>
    <t>22</t>
  </si>
  <si>
    <t>16</t>
  </si>
  <si>
    <t>60</t>
  </si>
  <si>
    <t>16</t>
  </si>
  <si>
    <t>60</t>
  </si>
  <si>
    <t>40</t>
  </si>
  <si>
    <t>60</t>
  </si>
  <si>
    <t>16</t>
  </si>
  <si>
    <t>22</t>
  </si>
  <si>
    <t>18</t>
  </si>
  <si>
    <t>16</t>
  </si>
  <si>
    <t>18</t>
  </si>
  <si>
    <t>24</t>
  </si>
  <si>
    <t>30</t>
  </si>
  <si>
    <t>55</t>
  </si>
  <si>
    <t>30</t>
  </si>
  <si>
    <t>10</t>
  </si>
  <si>
    <t>12</t>
  </si>
  <si>
    <t>10</t>
  </si>
  <si>
    <t>16</t>
  </si>
  <si>
    <t>18</t>
  </si>
  <si>
    <t>30</t>
  </si>
  <si>
    <t>12</t>
  </si>
  <si>
    <t>20</t>
  </si>
  <si>
    <t>40</t>
  </si>
  <si>
    <t>24</t>
  </si>
  <si>
    <t>22</t>
  </si>
  <si>
    <t>30</t>
  </si>
  <si>
    <t>60</t>
  </si>
  <si>
    <t>28</t>
  </si>
  <si>
    <t>60</t>
  </si>
  <si>
    <t>8</t>
  </si>
  <si>
    <t>3</t>
  </si>
  <si>
    <t>6</t>
  </si>
  <si>
    <t>60</t>
  </si>
  <si>
    <t>8</t>
  </si>
  <si>
    <t>5</t>
  </si>
  <si>
    <t>60</t>
  </si>
  <si>
    <t>4</t>
  </si>
  <si>
    <t>3</t>
  </si>
  <si>
    <t>60</t>
  </si>
  <si>
    <t>18</t>
  </si>
  <si>
    <t>35</t>
  </si>
  <si>
    <t>16</t>
  </si>
  <si>
    <t>18</t>
  </si>
  <si>
    <t>12</t>
  </si>
  <si>
    <t>3</t>
  </si>
  <si>
    <t>24</t>
  </si>
  <si>
    <t>9</t>
  </si>
  <si>
    <t>4</t>
  </si>
  <si>
    <t>9</t>
  </si>
  <si>
    <t>24</t>
  </si>
  <si>
    <t>28</t>
  </si>
  <si>
    <t>10</t>
  </si>
  <si>
    <t>12</t>
  </si>
  <si>
    <t>18</t>
  </si>
  <si>
    <t>9</t>
  </si>
  <si>
    <t>14</t>
  </si>
  <si>
    <t>16</t>
  </si>
  <si>
    <t>12</t>
  </si>
  <si>
    <t>8</t>
  </si>
  <si>
    <t>6</t>
  </si>
  <si>
    <t>10</t>
  </si>
  <si>
    <t>4</t>
  </si>
  <si>
    <t>9</t>
  </si>
  <si>
    <t>10</t>
  </si>
  <si>
    <t>7</t>
  </si>
  <si>
    <t>4</t>
  </si>
  <si>
    <t>7</t>
  </si>
  <si>
    <t>6</t>
  </si>
  <si>
    <t>5</t>
  </si>
  <si>
    <t>10</t>
  </si>
  <si>
    <t>8</t>
  </si>
  <si>
    <t>10</t>
  </si>
  <si>
    <t>9</t>
  </si>
  <si>
    <t>10</t>
  </si>
  <si>
    <t>2</t>
  </si>
  <si>
    <t>3</t>
  </si>
  <si>
    <t>9</t>
  </si>
  <si>
    <t>10</t>
  </si>
  <si>
    <t>12</t>
  </si>
  <si>
    <t>10</t>
  </si>
  <si>
    <t>9</t>
  </si>
  <si>
    <t>6</t>
  </si>
  <si>
    <t>4</t>
  </si>
  <si>
    <t>7</t>
  </si>
  <si>
    <t>2</t>
  </si>
  <si>
    <t>10</t>
  </si>
  <si>
    <t>5</t>
  </si>
  <si>
    <t>9</t>
  </si>
  <si>
    <t>3</t>
  </si>
  <si>
    <t>6</t>
  </si>
  <si>
    <t>5</t>
  </si>
  <si>
    <t>10</t>
  </si>
  <si>
    <t>7</t>
  </si>
  <si>
    <t>4</t>
  </si>
  <si>
    <t>Pumping test date</t>
  </si>
  <si>
    <t>27jan2011</t>
  </si>
  <si>
    <t>02feb2011</t>
  </si>
  <si>
    <t>27/01/11</t>
  </si>
  <si>
    <t>02feb2011</t>
  </si>
  <si>
    <t>26jan2011</t>
  </si>
  <si>
    <t>19sep2012</t>
  </si>
  <si>
    <t>28jan2011</t>
  </si>
  <si>
    <t>04mar2011</t>
  </si>
  <si>
    <t>20sep2012</t>
  </si>
  <si>
    <t>19sep2012</t>
  </si>
  <si>
    <t>28jan2011</t>
  </si>
  <si>
    <t>25jan2011</t>
  </si>
  <si>
    <t>25/01/11</t>
  </si>
  <si>
    <t>25jan2011</t>
  </si>
  <si>
    <t>16nov2010</t>
  </si>
  <si>
    <t>15/03/11</t>
  </si>
  <si>
    <t>14/03/11</t>
  </si>
  <si>
    <t>02mar2011</t>
  </si>
  <si>
    <t>26/01/11</t>
  </si>
  <si>
    <t>22/01/11</t>
  </si>
  <si>
    <t>26jan2011</t>
  </si>
  <si>
    <t>21jan2011</t>
  </si>
  <si>
    <t>20nov2010</t>
  </si>
  <si>
    <t>24jan2011</t>
  </si>
  <si>
    <t>22jan2011</t>
  </si>
  <si>
    <t>13sep2012</t>
  </si>
  <si>
    <t>24jan2011</t>
  </si>
  <si>
    <t>21jan2011</t>
  </si>
  <si>
    <t>21/01/11</t>
  </si>
  <si>
    <t>24/01/11</t>
  </si>
  <si>
    <t>04apr2011</t>
  </si>
  <si>
    <t>04mar2011</t>
  </si>
  <si>
    <t>04apr2011</t>
  </si>
  <si>
    <t>04mar2011</t>
  </si>
  <si>
    <t>03apr2011</t>
  </si>
  <si>
    <t>04mar2011</t>
  </si>
  <si>
    <t>16/04/11</t>
  </si>
  <si>
    <t>16apr2011</t>
  </si>
  <si>
    <t>22dec2010</t>
  </si>
  <si>
    <t>03may2011</t>
  </si>
  <si>
    <t>16dec2010</t>
  </si>
  <si>
    <t>20dec2010</t>
  </si>
  <si>
    <t>11dec2010</t>
  </si>
  <si>
    <t>28feb2012</t>
  </si>
  <si>
    <t>22jan2011</t>
  </si>
  <si>
    <t>15dec2010</t>
  </si>
  <si>
    <t>16dec2010</t>
  </si>
  <si>
    <t>15apr2011</t>
  </si>
  <si>
    <t>21feb2011</t>
  </si>
  <si>
    <t>19dec2010</t>
  </si>
  <si>
    <t>15apr2011</t>
  </si>
  <si>
    <t>19dec2010</t>
  </si>
  <si>
    <t>22jan2011</t>
  </si>
  <si>
    <t>15apr2011</t>
  </si>
  <si>
    <t>21feb2011</t>
  </si>
  <si>
    <t>19feb2011</t>
  </si>
  <si>
    <t>23dec2010</t>
  </si>
  <si>
    <t>09dec2010</t>
  </si>
  <si>
    <t>11dec2010</t>
  </si>
  <si>
    <t>09mar2011</t>
  </si>
  <si>
    <t>06dec2010</t>
  </si>
  <si>
    <t>16apr2011</t>
  </si>
  <si>
    <t>22feb2011</t>
  </si>
  <si>
    <t>07dec2010</t>
  </si>
  <si>
    <t>09mar2011</t>
  </si>
  <si>
    <t>28apr2011</t>
  </si>
  <si>
    <t>03dec2010</t>
  </si>
  <si>
    <t>01mar2011</t>
  </si>
  <si>
    <t>19may2011</t>
  </si>
  <si>
    <t>09may2011</t>
  </si>
  <si>
    <t>15may2011</t>
  </si>
  <si>
    <t>01jul2011</t>
  </si>
  <si>
    <t>30may2011</t>
  </si>
  <si>
    <t>11may2011</t>
  </si>
  <si>
    <t>03may2011</t>
  </si>
  <si>
    <t>02may2011</t>
  </si>
  <si>
    <t>06jun2011</t>
  </si>
  <si>
    <t>06may2011</t>
  </si>
  <si>
    <t>26may2011</t>
  </si>
  <si>
    <t>21feb2011</t>
  </si>
  <si>
    <t>02jul2012</t>
  </si>
  <si>
    <t>08nov2010</t>
  </si>
  <si>
    <t>07jul2012</t>
  </si>
  <si>
    <t>01mar2011</t>
  </si>
  <si>
    <t>11feb2011</t>
  </si>
  <si>
    <t>15dec2010</t>
  </si>
  <si>
    <t>16mar2011</t>
  </si>
  <si>
    <t>06jul2012</t>
  </si>
  <si>
    <t>02feb2011</t>
  </si>
  <si>
    <t>18jan2011</t>
  </si>
  <si>
    <t>19jan2011</t>
  </si>
  <si>
    <t>20jan2011</t>
  </si>
  <si>
    <t>03dec2010</t>
  </si>
  <si>
    <t>07mar2011</t>
  </si>
  <si>
    <t>19nov2010</t>
  </si>
  <si>
    <t>19mar2011</t>
  </si>
  <si>
    <t>01feb2011</t>
  </si>
  <si>
    <t>17nov2010</t>
  </si>
  <si>
    <t>20jan2011</t>
  </si>
  <si>
    <t>31jan2011</t>
  </si>
  <si>
    <t>10mar2010</t>
  </si>
  <si>
    <t>20jun2011</t>
  </si>
  <si>
    <t>15jun2011</t>
  </si>
  <si>
    <t>08jun2011</t>
  </si>
  <si>
    <t>23jun2011</t>
  </si>
  <si>
    <t>11jun2011</t>
  </si>
  <si>
    <t>18jun2011</t>
  </si>
  <si>
    <t>06jun2011</t>
  </si>
  <si>
    <t>28mar2011</t>
  </si>
  <si>
    <t>02apr2011</t>
  </si>
  <si>
    <t>04apr2011</t>
  </si>
  <si>
    <t>27mar2011</t>
  </si>
  <si>
    <t>19jun2011</t>
  </si>
  <si>
    <t>05apr2011</t>
  </si>
  <si>
    <t>27mar2011</t>
  </si>
  <si>
    <t>07mar2011</t>
  </si>
  <si>
    <t>24nov2010</t>
  </si>
  <si>
    <t>01mar2011</t>
  </si>
  <si>
    <t>07mar2011</t>
  </si>
  <si>
    <t>26nov2010</t>
  </si>
  <si>
    <t>08dec2010</t>
  </si>
  <si>
    <t>27nov2010</t>
  </si>
  <si>
    <t>25nov2010</t>
  </si>
  <si>
    <t>08dec2010</t>
  </si>
  <si>
    <t>25nov2010</t>
  </si>
  <si>
    <t>26nov2010</t>
  </si>
  <si>
    <t>01mar2011</t>
  </si>
  <si>
    <t>25nov2010</t>
  </si>
  <si>
    <t>23feb2012</t>
  </si>
  <si>
    <t>02mar2011</t>
  </si>
  <si>
    <t>01dec2010</t>
  </si>
  <si>
    <t>02mar2011</t>
  </si>
  <si>
    <t>23nov2010</t>
  </si>
  <si>
    <t>08mar2011</t>
  </si>
  <si>
    <t>06dec2010</t>
  </si>
  <si>
    <t>21nov2010</t>
  </si>
  <si>
    <t>03may2011</t>
  </si>
  <si>
    <t>18apr2012</t>
  </si>
  <si>
    <t>05apr2012</t>
  </si>
  <si>
    <t>18apr2012</t>
  </si>
  <si>
    <t>19apr2012</t>
  </si>
  <si>
    <t>05apr2012</t>
  </si>
  <si>
    <t>10aug2012</t>
  </si>
  <si>
    <t>18apr2012</t>
  </si>
  <si>
    <t>07aug2012</t>
  </si>
  <si>
    <t>09aug2012</t>
  </si>
  <si>
    <t>10apr2012</t>
  </si>
  <si>
    <t>18apr2012</t>
  </si>
  <si>
    <t>19apr2012</t>
  </si>
  <si>
    <t>20apr2012</t>
  </si>
  <si>
    <t>19apr2012</t>
  </si>
  <si>
    <t>21apr2012</t>
  </si>
  <si>
    <t>18apr2012</t>
  </si>
  <si>
    <t>08apr2012</t>
  </si>
  <si>
    <t>10aug2012</t>
  </si>
  <si>
    <t>05aug2012</t>
  </si>
  <si>
    <t>06aug2012</t>
  </si>
  <si>
    <t>10aug2012</t>
  </si>
  <si>
    <t>07aug2012</t>
  </si>
  <si>
    <t>06aug2012</t>
  </si>
  <si>
    <t>09aug2012</t>
  </si>
  <si>
    <t>19apr2012</t>
  </si>
  <si>
    <t>05apr2012</t>
  </si>
  <si>
    <t>05aug2012</t>
  </si>
  <si>
    <t>10aug2012</t>
  </si>
  <si>
    <t>06aug2012</t>
  </si>
  <si>
    <t>05aug2012</t>
  </si>
  <si>
    <t>20apr2012</t>
  </si>
  <si>
    <t>05aug2012</t>
  </si>
  <si>
    <t>07aug2012</t>
  </si>
  <si>
    <t>08jul2012</t>
  </si>
  <si>
    <t>26jun2012</t>
  </si>
  <si>
    <t>03nov2011</t>
  </si>
  <si>
    <t>15feb2012</t>
  </si>
  <si>
    <t>14feb2012</t>
  </si>
  <si>
    <t>28jun2012</t>
  </si>
  <si>
    <t>15feb2012</t>
  </si>
  <si>
    <t>21jun2012</t>
  </si>
  <si>
    <t>15feb2012</t>
  </si>
  <si>
    <t>26jun2012</t>
  </si>
  <si>
    <t>05may2012</t>
  </si>
  <si>
    <t>19jun2012</t>
  </si>
  <si>
    <t>16feb2012</t>
  </si>
  <si>
    <t>13feb2012</t>
  </si>
  <si>
    <t>16feb2012</t>
  </si>
  <si>
    <t>21jun2012</t>
  </si>
  <si>
    <t>13feb2012</t>
  </si>
  <si>
    <t>14feb2012</t>
  </si>
  <si>
    <t>16feb2012</t>
  </si>
  <si>
    <t>30may2012</t>
  </si>
  <si>
    <t>14feb2012</t>
  </si>
  <si>
    <t>13feb2012</t>
  </si>
  <si>
    <t>19jun2012</t>
  </si>
  <si>
    <t>17jun2012</t>
  </si>
  <si>
    <t>19jul2012</t>
  </si>
  <si>
    <t>20jul2012</t>
  </si>
  <si>
    <t>11feb2012</t>
  </si>
  <si>
    <t>29apr2012</t>
  </si>
  <si>
    <t>04jun2012</t>
  </si>
  <si>
    <t>16jun2012</t>
  </si>
  <si>
    <t>15may2012</t>
  </si>
  <si>
    <t>16jul2012</t>
  </si>
  <si>
    <t>05jul2012</t>
  </si>
  <si>
    <t>17jun2012</t>
  </si>
  <si>
    <t>03jul2012</t>
  </si>
  <si>
    <t>16jul2012</t>
  </si>
  <si>
    <t>15may2012</t>
  </si>
  <si>
    <t>13feb2012</t>
  </si>
  <si>
    <t>14feb2012</t>
  </si>
  <si>
    <t>12feb2012</t>
  </si>
  <si>
    <t>23apr2012</t>
  </si>
  <si>
    <t>15may2012</t>
  </si>
  <si>
    <t>11feb2012</t>
  </si>
  <si>
    <t>12feb2012</t>
  </si>
  <si>
    <t>29jan2012</t>
  </si>
  <si>
    <t>01feb2012</t>
  </si>
  <si>
    <t>02feb2012</t>
  </si>
  <si>
    <t>26apr2013</t>
  </si>
  <si>
    <t>26jan2012</t>
  </si>
  <si>
    <t>14feb2012</t>
  </si>
  <si>
    <t>28jan2012</t>
  </si>
  <si>
    <t>29apr2012</t>
  </si>
  <si>
    <t>30jan2012</t>
  </si>
  <si>
    <t>03dec2011</t>
  </si>
  <si>
    <t>04feb2012</t>
  </si>
  <si>
    <t>13mar2012</t>
  </si>
  <si>
    <t>06dec2011</t>
  </si>
  <si>
    <t>05nov2011</t>
  </si>
  <si>
    <t>07nov2011</t>
  </si>
  <si>
    <t>12aug2012</t>
  </si>
  <si>
    <t>14mar2012</t>
  </si>
  <si>
    <t>15mar2012</t>
  </si>
  <si>
    <t>14mar2012</t>
  </si>
  <si>
    <t>15mar2012</t>
  </si>
  <si>
    <t>10apr2012</t>
  </si>
  <si>
    <t>14mar2012</t>
  </si>
  <si>
    <t>13apr2012</t>
  </si>
  <si>
    <t>16mar2012</t>
  </si>
  <si>
    <t>15mar2012</t>
  </si>
  <si>
    <t>16mar2012</t>
  </si>
  <si>
    <t>14apr2012</t>
  </si>
  <si>
    <t>18mar2012</t>
  </si>
  <si>
    <t>29jul2012</t>
  </si>
  <si>
    <t>11apr2012</t>
  </si>
  <si>
    <t>17mar2012</t>
  </si>
  <si>
    <t>13aug2012</t>
  </si>
  <si>
    <t>13apr2012</t>
  </si>
  <si>
    <t>28feb2012</t>
  </si>
  <si>
    <t>05may2012</t>
  </si>
  <si>
    <t>31aug2012</t>
  </si>
  <si>
    <t>28feb2012</t>
  </si>
  <si>
    <t>26jul2012</t>
  </si>
  <si>
    <t>31jul2012</t>
  </si>
  <si>
    <t>06may2012</t>
  </si>
  <si>
    <t>25feb2012</t>
  </si>
  <si>
    <t>16feb2012</t>
  </si>
  <si>
    <t>24feb2012</t>
  </si>
  <si>
    <t>17feb2012</t>
  </si>
  <si>
    <t>27feb2012</t>
  </si>
  <si>
    <t>15feb2012</t>
  </si>
  <si>
    <t>05may2012</t>
  </si>
  <si>
    <t>27feb2012</t>
  </si>
  <si>
    <t>15may2012</t>
  </si>
  <si>
    <t>06may2012</t>
  </si>
  <si>
    <t>25feb2010</t>
  </si>
  <si>
    <t>26aug2012</t>
  </si>
  <si>
    <t>24feb2012</t>
  </si>
  <si>
    <t>15feb2012</t>
  </si>
  <si>
    <t>28aug2012</t>
  </si>
  <si>
    <t>17feb2012</t>
  </si>
  <si>
    <t>27aug2012</t>
  </si>
  <si>
    <t>16feb2012</t>
  </si>
  <si>
    <t>30jul2012</t>
  </si>
  <si>
    <t>16feb2012</t>
  </si>
  <si>
    <t>31jul2012</t>
  </si>
  <si>
    <t>04may2012</t>
  </si>
  <si>
    <t>05may2012</t>
  </si>
  <si>
    <t>30jul2012</t>
  </si>
  <si>
    <t>01aug2012</t>
  </si>
  <si>
    <t>13oct2011</t>
  </si>
  <si>
    <t>30jul2012</t>
  </si>
  <si>
    <t>15oct2011</t>
  </si>
  <si>
    <t>04aug2012</t>
  </si>
  <si>
    <t>13oct2011</t>
  </si>
  <si>
    <t>01aug2012</t>
  </si>
  <si>
    <t>14oct2011</t>
  </si>
  <si>
    <t>09aug2012</t>
  </si>
  <si>
    <t>11aug2012</t>
  </si>
  <si>
    <t>13aug2012</t>
  </si>
  <si>
    <t>27oct2011</t>
  </si>
  <si>
    <t>26oct2011</t>
  </si>
  <si>
    <t>22oct2011</t>
  </si>
  <si>
    <t>31jul2012</t>
  </si>
  <si>
    <t>13oct2011</t>
  </si>
  <si>
    <t>21jun2012</t>
  </si>
  <si>
    <t>10/2/112</t>
  </si>
  <si>
    <t>09mar2012</t>
  </si>
  <si>
    <t>10feb2012</t>
  </si>
  <si>
    <t>20jun2012</t>
  </si>
  <si>
    <t>23aug2012</t>
  </si>
  <si>
    <t>20aug2012</t>
  </si>
  <si>
    <t>23aug2012</t>
  </si>
  <si>
    <t>13may2012</t>
  </si>
  <si>
    <t>11aug2012</t>
  </si>
  <si>
    <t>21aug2012</t>
  </si>
  <si>
    <t>17mar2012</t>
  </si>
  <si>
    <t>12feb2012</t>
  </si>
  <si>
    <t>10feb2012</t>
  </si>
  <si>
    <t>12feb2012</t>
  </si>
  <si>
    <t>07mar2012</t>
  </si>
  <si>
    <t>17dec2011</t>
  </si>
  <si>
    <t>10apr2012</t>
  </si>
  <si>
    <t>04apr2012</t>
  </si>
  <si>
    <t>12feb2012</t>
  </si>
  <si>
    <t>11may2012</t>
  </si>
  <si>
    <t>08mar2012</t>
  </si>
  <si>
    <t>14may2012</t>
  </si>
  <si>
    <t>30mar2012</t>
  </si>
  <si>
    <t>13jun2012</t>
  </si>
  <si>
    <t>23jul2012</t>
  </si>
  <si>
    <t>20jun2012</t>
  </si>
  <si>
    <t>08mar2012</t>
  </si>
  <si>
    <t>09feb2012</t>
  </si>
  <si>
    <t>10feb2012</t>
  </si>
  <si>
    <t>18may2012</t>
  </si>
  <si>
    <t>08mar2012</t>
  </si>
  <si>
    <t>03jun2013</t>
  </si>
  <si>
    <t>20jun2012</t>
  </si>
  <si>
    <t>23mar2012</t>
  </si>
  <si>
    <t>08mar2012</t>
  </si>
  <si>
    <t>12aug2012</t>
  </si>
  <si>
    <t>14mar2012</t>
  </si>
  <si>
    <t>26may2012</t>
  </si>
  <si>
    <t>08may2012</t>
  </si>
  <si>
    <t>25may2012</t>
  </si>
  <si>
    <t>04feb2012</t>
  </si>
  <si>
    <t>11may2012</t>
  </si>
  <si>
    <t>15dec2011</t>
  </si>
  <si>
    <t>20mar2012</t>
  </si>
  <si>
    <t>20aug2012</t>
  </si>
  <si>
    <t>21jun2012</t>
  </si>
  <si>
    <t>18jul2012</t>
  </si>
  <si>
    <t>18sep2012</t>
  </si>
  <si>
    <t>18oct2012</t>
  </si>
  <si>
    <t>10nov2012</t>
  </si>
  <si>
    <t>15nov2012</t>
  </si>
  <si>
    <t>12sep2012</t>
  </si>
  <si>
    <t>23nov2012</t>
  </si>
  <si>
    <t>23sep2012</t>
  </si>
  <si>
    <t>16nov2012</t>
  </si>
  <si>
    <t>13sep2012</t>
  </si>
  <si>
    <t>27nov2012</t>
  </si>
  <si>
    <t>21oct2012</t>
  </si>
  <si>
    <t>18oct2012</t>
  </si>
  <si>
    <t>27sep2012</t>
  </si>
  <si>
    <t>20sep2012</t>
  </si>
  <si>
    <t>01oct2012</t>
  </si>
  <si>
    <t>17oct2012</t>
  </si>
  <si>
    <t>12oct2012</t>
  </si>
  <si>
    <t>21nov2012</t>
  </si>
  <si>
    <t>15nov2012</t>
  </si>
  <si>
    <t>09oct2012</t>
  </si>
  <si>
    <t>27sep2012</t>
  </si>
  <si>
    <t>06oct2012</t>
  </si>
  <si>
    <t>17oct2012</t>
  </si>
  <si>
    <t>12sep2012</t>
  </si>
  <si>
    <t>05nov2012</t>
  </si>
  <si>
    <t>20oct2012</t>
  </si>
  <si>
    <t>12oct2012</t>
  </si>
  <si>
    <t>18oct2012</t>
  </si>
  <si>
    <t>12sep2012</t>
  </si>
  <si>
    <t>26feb2013</t>
  </si>
  <si>
    <t>23apr2013</t>
  </si>
  <si>
    <t>25feb2013</t>
  </si>
  <si>
    <t>05dec2012</t>
  </si>
  <si>
    <t>13dec2012</t>
  </si>
  <si>
    <t>05dec2012</t>
  </si>
  <si>
    <t>10dec2012</t>
  </si>
  <si>
    <t>05dec2012</t>
  </si>
  <si>
    <t>18apr2013</t>
  </si>
  <si>
    <t>05mar2013</t>
  </si>
  <si>
    <t>20apr2013</t>
  </si>
  <si>
    <t>18apr2013</t>
  </si>
  <si>
    <t>16dec2012</t>
  </si>
  <si>
    <t>06dec2012</t>
  </si>
  <si>
    <t>16dec2012</t>
  </si>
  <si>
    <t>07mar2013</t>
  </si>
  <si>
    <t>22feb2013</t>
  </si>
  <si>
    <t>10dec2012</t>
  </si>
  <si>
    <t>28feb2013</t>
  </si>
  <si>
    <t>20apr2013</t>
  </si>
  <si>
    <t>26feb2013</t>
  </si>
  <si>
    <t>15dec2012</t>
  </si>
  <si>
    <t>11dec2012</t>
  </si>
  <si>
    <t>24apr2013</t>
  </si>
  <si>
    <t>10dec2012</t>
  </si>
  <si>
    <t>24apr2013</t>
  </si>
  <si>
    <t>01mar2013</t>
  </si>
  <si>
    <t>11dec2012</t>
  </si>
  <si>
    <t>15dec2012</t>
  </si>
  <si>
    <t>11dec2012</t>
  </si>
  <si>
    <t>11nov2012</t>
  </si>
  <si>
    <t>10nov2012</t>
  </si>
  <si>
    <t/>
  </si>
  <si>
    <t>05nov2012</t>
  </si>
  <si>
    <t>28oct2012</t>
  </si>
  <si>
    <t>25oct2012</t>
  </si>
  <si>
    <t>05nov2012</t>
  </si>
  <si>
    <t>15may2013</t>
  </si>
  <si>
    <t>29jan2013</t>
  </si>
  <si>
    <t>29oct2012</t>
  </si>
  <si>
    <t>04feb2013</t>
  </si>
  <si>
    <t>22oct2012</t>
  </si>
  <si>
    <t>26oct2012</t>
  </si>
  <si>
    <t>05nov2012</t>
  </si>
  <si>
    <t>27oct2012</t>
  </si>
  <si>
    <t>08nov2012</t>
  </si>
  <si>
    <t>30aug2012</t>
  </si>
  <si>
    <t/>
  </si>
  <si>
    <t/>
  </si>
  <si>
    <t>21jan2013</t>
  </si>
  <si>
    <t>07oct2012</t>
  </si>
  <si>
    <t/>
  </si>
  <si>
    <t/>
  </si>
  <si>
    <t>01sep2012</t>
  </si>
  <si>
    <t/>
  </si>
  <si>
    <t>06oct2012</t>
  </si>
  <si>
    <t>05oct2012</t>
  </si>
  <si>
    <t>26sep2012</t>
  </si>
  <si>
    <t>05oct2012</t>
  </si>
  <si>
    <t/>
  </si>
  <si>
    <t>01sep2012</t>
  </si>
  <si>
    <t>06oct2012</t>
  </si>
  <si>
    <t/>
  </si>
  <si>
    <t>05oct2012</t>
  </si>
  <si>
    <t>04sep2012</t>
  </si>
  <si>
    <t>16jan2013</t>
  </si>
  <si>
    <t>16jan2012</t>
  </si>
  <si>
    <t>17jan2013</t>
  </si>
  <si>
    <t>16jan2013</t>
  </si>
  <si>
    <t>18jan2012</t>
  </si>
  <si>
    <t>18nov2013</t>
  </si>
  <si>
    <t>18jan2013</t>
  </si>
  <si>
    <t>18nov2013</t>
  </si>
  <si>
    <t>18jan2013</t>
  </si>
  <si>
    <t>20jan2013</t>
  </si>
  <si>
    <t>17jan2013</t>
  </si>
  <si>
    <t>17jan2012</t>
  </si>
  <si>
    <t>17jan2013</t>
  </si>
  <si>
    <t>18jan2013</t>
  </si>
  <si>
    <t>17jan2013</t>
  </si>
  <si>
    <t>27sep2012</t>
  </si>
  <si>
    <t>06may2013</t>
  </si>
  <si>
    <t>12apr2013</t>
  </si>
  <si>
    <t>13dec2012</t>
  </si>
  <si>
    <t>12dec2012</t>
  </si>
  <si>
    <t>25mar2013</t>
  </si>
  <si>
    <t>05nov2012</t>
  </si>
  <si>
    <t>12dec2012</t>
  </si>
  <si>
    <t>27sep2012</t>
  </si>
  <si>
    <t>08apr2013</t>
  </si>
  <si>
    <t>21may2013</t>
  </si>
  <si>
    <t>11dec2012</t>
  </si>
  <si>
    <t>13dec2012</t>
  </si>
  <si>
    <t>12mar2013</t>
  </si>
  <si>
    <t/>
  </si>
  <si>
    <t>26oct2012</t>
  </si>
  <si>
    <t>12mar2013</t>
  </si>
  <si>
    <t>07may2013</t>
  </si>
  <si>
    <t>14mar2013</t>
  </si>
  <si>
    <t>27feb2013</t>
  </si>
  <si>
    <t>26oct2012</t>
  </si>
  <si>
    <t>05nov2012</t>
  </si>
  <si>
    <t>26sep2012</t>
  </si>
  <si>
    <t>12dec2012</t>
  </si>
  <si>
    <t>27sep2012</t>
  </si>
  <si>
    <t>11dec2012</t>
  </si>
  <si>
    <t>12apr2013</t>
  </si>
  <si>
    <t>26sep2012</t>
  </si>
  <si>
    <t>26oct2012</t>
  </si>
  <si>
    <t>06apr2013</t>
  </si>
  <si>
    <t>25mar2013</t>
  </si>
  <si>
    <t>21sep2012</t>
  </si>
  <si>
    <t>14mar2013</t>
  </si>
  <si>
    <t>27feb2013</t>
  </si>
  <si>
    <t>26sep2012</t>
  </si>
  <si>
    <t>Field Test Conductivity</t>
  </si>
  <si>
    <t>910</t>
  </si>
  <si>
    <t>580</t>
  </si>
  <si>
    <t>870</t>
  </si>
  <si>
    <t>60</t>
  </si>
  <si>
    <t>760</t>
  </si>
  <si>
    <t>530</t>
  </si>
  <si>
    <t>560</t>
  </si>
  <si>
    <t>250</t>
  </si>
  <si>
    <t>575</t>
  </si>
  <si>
    <t>680</t>
  </si>
  <si>
    <t>400</t>
  </si>
  <si>
    <t>530</t>
  </si>
  <si>
    <t>850</t>
  </si>
  <si>
    <t>1260</t>
  </si>
  <si>
    <t>210</t>
  </si>
  <si>
    <t>1870</t>
  </si>
  <si>
    <t>200</t>
  </si>
  <si>
    <t>250</t>
  </si>
  <si>
    <t>580</t>
  </si>
  <si>
    <t>120</t>
  </si>
  <si>
    <t>370</t>
  </si>
  <si>
    <t>795</t>
  </si>
  <si>
    <t>430</t>
  </si>
  <si>
    <t>670</t>
  </si>
  <si>
    <t>590</t>
  </si>
  <si>
    <t>980</t>
  </si>
  <si>
    <t>1100</t>
  </si>
  <si>
    <t>470</t>
  </si>
  <si>
    <t>300</t>
  </si>
  <si>
    <t>700</t>
  </si>
  <si>
    <t>330</t>
  </si>
  <si>
    <t>1680</t>
  </si>
  <si>
    <t>590</t>
  </si>
  <si>
    <t>2300</t>
  </si>
  <si>
    <t>790</t>
  </si>
  <si>
    <t>250</t>
  </si>
  <si>
    <t>360</t>
  </si>
  <si>
    <t>520</t>
  </si>
  <si>
    <t>590</t>
  </si>
  <si>
    <t>300</t>
  </si>
  <si>
    <t>200</t>
  </si>
  <si>
    <t>300</t>
  </si>
  <si>
    <t>400</t>
  </si>
  <si>
    <t>300</t>
  </si>
  <si>
    <t>400</t>
  </si>
  <si>
    <t>300</t>
  </si>
  <si>
    <t>200</t>
  </si>
  <si>
    <t>400</t>
  </si>
  <si>
    <t>300</t>
  </si>
  <si>
    <t>200</t>
  </si>
  <si>
    <t>400</t>
  </si>
  <si>
    <t>600</t>
  </si>
  <si>
    <t>400</t>
  </si>
  <si>
    <t>200</t>
  </si>
  <si>
    <t>400</t>
  </si>
  <si>
    <t>300</t>
  </si>
  <si>
    <t>400</t>
  </si>
  <si>
    <t>300</t>
  </si>
  <si>
    <t>370</t>
  </si>
  <si>
    <t>680</t>
  </si>
  <si>
    <t>300</t>
  </si>
  <si>
    <t>680</t>
  </si>
  <si>
    <t>420</t>
  </si>
  <si>
    <t>460</t>
  </si>
  <si>
    <t>410</t>
  </si>
  <si>
    <t>660</t>
  </si>
  <si>
    <t>899</t>
  </si>
  <si>
    <t>450</t>
  </si>
  <si>
    <t>780</t>
  </si>
  <si>
    <t>620</t>
  </si>
  <si>
    <t>2260</t>
  </si>
  <si>
    <t>1250</t>
  </si>
  <si>
    <t>720</t>
  </si>
  <si>
    <t>2370</t>
  </si>
  <si>
    <t>1200</t>
  </si>
  <si>
    <t>2800</t>
  </si>
  <si>
    <t>1830</t>
  </si>
  <si>
    <t>690</t>
  </si>
  <si>
    <t>420</t>
  </si>
  <si>
    <t>340</t>
  </si>
  <si>
    <t>341</t>
  </si>
  <si>
    <t>1860</t>
  </si>
  <si>
    <t>1670</t>
  </si>
  <si>
    <t>526</t>
  </si>
  <si>
    <t>940</t>
  </si>
  <si>
    <t>1710</t>
  </si>
  <si>
    <t>340</t>
  </si>
  <si>
    <t>360</t>
  </si>
  <si>
    <t>850</t>
  </si>
  <si>
    <t>1850</t>
  </si>
  <si>
    <t>1700</t>
  </si>
  <si>
    <t>1054</t>
  </si>
  <si>
    <t>540</t>
  </si>
  <si>
    <t>2094</t>
  </si>
  <si>
    <t>690</t>
  </si>
  <si>
    <t>1580</t>
  </si>
  <si>
    <t>693</t>
  </si>
  <si>
    <t>660</t>
  </si>
  <si>
    <t>890</t>
  </si>
  <si>
    <t>1270</t>
  </si>
  <si>
    <t>2610</t>
  </si>
  <si>
    <t>260</t>
  </si>
  <si>
    <t>2050</t>
  </si>
  <si>
    <t>950</t>
  </si>
  <si>
    <t>660</t>
  </si>
  <si>
    <t>1872</t>
  </si>
  <si>
    <t>620</t>
  </si>
  <si>
    <t>400</t>
  </si>
  <si>
    <t>-</t>
  </si>
  <si>
    <t>600</t>
  </si>
  <si>
    <t>400</t>
  </si>
  <si>
    <t>600</t>
  </si>
  <si>
    <t>400</t>
  </si>
  <si>
    <t>-</t>
  </si>
  <si>
    <t>300</t>
  </si>
  <si>
    <t>-</t>
  </si>
  <si>
    <t>400</t>
  </si>
  <si>
    <t>300</t>
  </si>
  <si>
    <t>900</t>
  </si>
  <si>
    <t>700</t>
  </si>
  <si>
    <t>600</t>
  </si>
  <si>
    <t>400</t>
  </si>
  <si>
    <t>500</t>
  </si>
  <si>
    <t>600</t>
  </si>
  <si>
    <t>-</t>
  </si>
  <si>
    <t>700</t>
  </si>
  <si>
    <t>-</t>
  </si>
  <si>
    <t>300</t>
  </si>
  <si>
    <t>400</t>
  </si>
  <si>
    <t>300</t>
  </si>
  <si>
    <t>-</t>
  </si>
  <si>
    <t>400</t>
  </si>
  <si>
    <t>-</t>
  </si>
  <si>
    <t>400</t>
  </si>
  <si>
    <t>580</t>
  </si>
  <si>
    <t>2000</t>
  </si>
  <si>
    <t>780</t>
  </si>
  <si>
    <t>1000</t>
  </si>
  <si>
    <t>1202</t>
  </si>
  <si>
    <t>520</t>
  </si>
  <si>
    <t>-</t>
  </si>
  <si>
    <t>1520</t>
  </si>
  <si>
    <t>1461</t>
  </si>
  <si>
    <t>520</t>
  </si>
  <si>
    <t>850</t>
  </si>
  <si>
    <t>470</t>
  </si>
  <si>
    <t>700</t>
  </si>
  <si>
    <t>1798</t>
  </si>
  <si>
    <t>500</t>
  </si>
  <si>
    <t>690</t>
  </si>
  <si>
    <t>1308</t>
  </si>
  <si>
    <t>1491</t>
  </si>
  <si>
    <t>1070</t>
  </si>
  <si>
    <t>1500</t>
  </si>
  <si>
    <t>1700</t>
  </si>
  <si>
    <t>1100</t>
  </si>
  <si>
    <t>470</t>
  </si>
  <si>
    <t>370</t>
  </si>
  <si>
    <t>350</t>
  </si>
  <si>
    <t>780</t>
  </si>
  <si>
    <t>820</t>
  </si>
  <si>
    <t>560</t>
  </si>
  <si>
    <t>780</t>
  </si>
  <si>
    <t>1200</t>
  </si>
  <si>
    <t>1500</t>
  </si>
  <si>
    <t>500</t>
  </si>
  <si>
    <t>600</t>
  </si>
  <si>
    <t>650</t>
  </si>
  <si>
    <t>400</t>
  </si>
  <si>
    <t>570</t>
  </si>
  <si>
    <t>672</t>
  </si>
  <si>
    <t>540</t>
  </si>
  <si>
    <t>670</t>
  </si>
  <si>
    <t>450</t>
  </si>
  <si>
    <t>300</t>
  </si>
  <si>
    <t>380</t>
  </si>
  <si>
    <t>400</t>
  </si>
  <si>
    <t>455</t>
  </si>
  <si>
    <t>1530</t>
  </si>
  <si>
    <t>630</t>
  </si>
  <si>
    <t>350</t>
  </si>
  <si>
    <t>627</t>
  </si>
  <si>
    <t>1535</t>
  </si>
  <si>
    <t>405</t>
  </si>
  <si>
    <t>207</t>
  </si>
  <si>
    <t>455</t>
  </si>
  <si>
    <t>471</t>
  </si>
  <si>
    <t>175</t>
  </si>
  <si>
    <t>250</t>
  </si>
  <si>
    <t>370</t>
  </si>
  <si>
    <t>396</t>
  </si>
  <si>
    <t>350</t>
  </si>
  <si>
    <t>420</t>
  </si>
  <si>
    <t>274</t>
  </si>
  <si>
    <t>300</t>
  </si>
  <si>
    <t>1200</t>
  </si>
  <si>
    <t>575</t>
  </si>
  <si>
    <t>945</t>
  </si>
  <si>
    <t>380</t>
  </si>
  <si>
    <t>1050</t>
  </si>
  <si>
    <t>205</t>
  </si>
  <si>
    <t>350</t>
  </si>
  <si>
    <t>260</t>
  </si>
  <si>
    <t>240</t>
  </si>
  <si>
    <t>2035</t>
  </si>
  <si>
    <t>750</t>
  </si>
  <si>
    <t>-</t>
  </si>
  <si>
    <t>1850</t>
  </si>
  <si>
    <t>800</t>
  </si>
  <si>
    <t>200</t>
  </si>
  <si>
    <t>-</t>
  </si>
  <si>
    <t>370</t>
  </si>
  <si>
    <t>1200</t>
  </si>
  <si>
    <t>248</t>
  </si>
  <si>
    <t>350</t>
  </si>
  <si>
    <t>820</t>
  </si>
  <si>
    <t>243</t>
  </si>
  <si>
    <t>393</t>
  </si>
  <si>
    <t>300</t>
  </si>
  <si>
    <t>630</t>
  </si>
  <si>
    <t>610</t>
  </si>
  <si>
    <t>750</t>
  </si>
  <si>
    <t>320</t>
  </si>
  <si>
    <t>430</t>
  </si>
  <si>
    <t>470</t>
  </si>
  <si>
    <t>1100</t>
  </si>
  <si>
    <t>950</t>
  </si>
  <si>
    <t>1020</t>
  </si>
  <si>
    <t>1250</t>
  </si>
  <si>
    <t>812</t>
  </si>
  <si>
    <t>-</t>
  </si>
  <si>
    <t>797</t>
  </si>
  <si>
    <t>620</t>
  </si>
  <si>
    <t>1863</t>
  </si>
  <si>
    <t>992</t>
  </si>
  <si>
    <t>1052</t>
  </si>
  <si>
    <t>1813</t>
  </si>
  <si>
    <t>843</t>
  </si>
  <si>
    <t>-</t>
  </si>
  <si>
    <t>693</t>
  </si>
  <si>
    <t>440</t>
  </si>
  <si>
    <t>-</t>
  </si>
  <si>
    <t>776</t>
  </si>
  <si>
    <t>-</t>
  </si>
  <si>
    <t>1111</t>
  </si>
  <si>
    <t>-</t>
  </si>
  <si>
    <t>370</t>
  </si>
  <si>
    <t>-</t>
  </si>
  <si>
    <t>378</t>
  </si>
  <si>
    <t>236</t>
  </si>
  <si>
    <t>1490</t>
  </si>
  <si>
    <t>-</t>
  </si>
  <si>
    <t>1110</t>
  </si>
  <si>
    <t>700</t>
  </si>
  <si>
    <t>180</t>
  </si>
  <si>
    <t>-</t>
  </si>
  <si>
    <t>1100</t>
  </si>
  <si>
    <t>-</t>
  </si>
  <si>
    <t>1080</t>
  </si>
  <si>
    <t>720</t>
  </si>
  <si>
    <t>540</t>
  </si>
  <si>
    <t>-</t>
  </si>
  <si>
    <t>1603</t>
  </si>
  <si>
    <t>-</t>
  </si>
  <si>
    <t>902</t>
  </si>
  <si>
    <t>-</t>
  </si>
  <si>
    <t>464</t>
  </si>
  <si>
    <t>1702</t>
  </si>
  <si>
    <t>1458</t>
  </si>
  <si>
    <t>-</t>
  </si>
  <si>
    <t/>
  </si>
  <si>
    <t>-</t>
  </si>
  <si>
    <t>1300</t>
  </si>
  <si>
    <t>-</t>
  </si>
  <si>
    <t>1195</t>
  </si>
  <si>
    <t>645</t>
  </si>
  <si>
    <t>1197</t>
  </si>
  <si>
    <t>2120</t>
  </si>
  <si>
    <t>2200</t>
  </si>
  <si>
    <t>304</t>
  </si>
  <si>
    <t>1174</t>
  </si>
  <si>
    <t>2390</t>
  </si>
  <si>
    <t>798</t>
  </si>
  <si>
    <t>-</t>
  </si>
  <si>
    <t>701</t>
  </si>
  <si>
    <t>1900</t>
  </si>
  <si>
    <t>1004</t>
  </si>
  <si>
    <t>-</t>
  </si>
  <si>
    <t>998</t>
  </si>
  <si>
    <t>-</t>
  </si>
  <si>
    <t>1130</t>
  </si>
  <si>
    <t>720</t>
  </si>
  <si>
    <t>1826</t>
  </si>
  <si>
    <t>1007</t>
  </si>
  <si>
    <t>-</t>
  </si>
  <si>
    <t>538</t>
  </si>
  <si>
    <t>1860</t>
  </si>
  <si>
    <t>2120</t>
  </si>
  <si>
    <t>2460</t>
  </si>
  <si>
    <t>1300</t>
  </si>
  <si>
    <t>1995</t>
  </si>
  <si>
    <t>1203</t>
  </si>
  <si>
    <t>280</t>
  </si>
  <si>
    <t>211</t>
  </si>
  <si>
    <t>1205</t>
  </si>
  <si>
    <t>167</t>
  </si>
  <si>
    <t>640</t>
  </si>
  <si>
    <t>380</t>
  </si>
  <si>
    <t>130</t>
  </si>
  <si>
    <t>195</t>
  </si>
  <si>
    <t>375</t>
  </si>
  <si>
    <t>1200</t>
  </si>
  <si>
    <t>350</t>
  </si>
  <si>
    <t>196</t>
  </si>
  <si>
    <t>350</t>
  </si>
  <si>
    <t>810</t>
  </si>
  <si>
    <t>136</t>
  </si>
  <si>
    <t>345</t>
  </si>
  <si>
    <t>895</t>
  </si>
  <si>
    <t>460</t>
  </si>
  <si>
    <t>475</t>
  </si>
  <si>
    <t>441</t>
  </si>
  <si>
    <t>81</t>
  </si>
  <si>
    <t>249</t>
  </si>
  <si>
    <t>490</t>
  </si>
  <si>
    <t>64</t>
  </si>
  <si>
    <t>191</t>
  </si>
  <si>
    <t>232</t>
  </si>
  <si>
    <t>1400</t>
  </si>
  <si>
    <t>148</t>
  </si>
  <si>
    <t>264</t>
  </si>
  <si>
    <t>257</t>
  </si>
  <si>
    <t>196</t>
  </si>
  <si>
    <t>484</t>
  </si>
  <si>
    <t>152</t>
  </si>
  <si>
    <t>740</t>
  </si>
  <si>
    <t>217</t>
  </si>
  <si>
    <t>512</t>
  </si>
  <si>
    <t>1276</t>
  </si>
  <si>
    <t>240</t>
  </si>
  <si>
    <t>191</t>
  </si>
  <si>
    <t>177</t>
  </si>
  <si>
    <t>880</t>
  </si>
  <si>
    <t>201</t>
  </si>
  <si>
    <t>220</t>
  </si>
  <si>
    <t>207</t>
  </si>
  <si>
    <t>183</t>
  </si>
  <si>
    <t>240</t>
  </si>
  <si>
    <t>80</t>
  </si>
  <si>
    <t>180</t>
  </si>
  <si>
    <t>585</t>
  </si>
  <si>
    <t>278</t>
  </si>
  <si>
    <t>-</t>
  </si>
  <si>
    <t>134</t>
  </si>
  <si>
    <t>186</t>
  </si>
  <si>
    <t>290</t>
  </si>
  <si>
    <t>520</t>
  </si>
  <si>
    <t>290</t>
  </si>
  <si>
    <t>450</t>
  </si>
  <si>
    <t>475</t>
  </si>
  <si>
    <t>240</t>
  </si>
  <si>
    <t>290</t>
  </si>
  <si>
    <t>350</t>
  </si>
  <si>
    <t>887</t>
  </si>
  <si>
    <t>370</t>
  </si>
  <si>
    <t>1040</t>
  </si>
  <si>
    <t>975</t>
  </si>
  <si>
    <t>720</t>
  </si>
  <si>
    <t>475</t>
  </si>
  <si>
    <t>375</t>
  </si>
  <si>
    <t>453</t>
  </si>
  <si>
    <t>275</t>
  </si>
  <si>
    <t>375</t>
  </si>
  <si>
    <t>250</t>
  </si>
  <si>
    <t>240</t>
  </si>
  <si>
    <t>275</t>
  </si>
  <si>
    <t>375</t>
  </si>
  <si>
    <t>250</t>
  </si>
  <si>
    <t>750</t>
  </si>
  <si>
    <t>420</t>
  </si>
  <si>
    <t>200</t>
  </si>
  <si>
    <t>750</t>
  </si>
  <si>
    <t>270</t>
  </si>
  <si>
    <t>350</t>
  </si>
  <si>
    <t>380</t>
  </si>
  <si>
    <t>500</t>
  </si>
  <si>
    <t>395</t>
  </si>
  <si>
    <t>917</t>
  </si>
  <si>
    <t>310</t>
  </si>
  <si>
    <t>456</t>
  </si>
  <si>
    <t>260</t>
  </si>
  <si>
    <t>250</t>
  </si>
  <si>
    <t>275</t>
  </si>
  <si>
    <t>720</t>
  </si>
  <si>
    <t>575</t>
  </si>
  <si>
    <t>260</t>
  </si>
  <si>
    <t>889</t>
  </si>
  <si>
    <t>530</t>
  </si>
  <si>
    <t>730</t>
  </si>
  <si>
    <t>769</t>
  </si>
  <si>
    <t>350</t>
  </si>
  <si>
    <t>325</t>
  </si>
  <si>
    <t>530</t>
  </si>
  <si>
    <t>550</t>
  </si>
  <si>
    <t>275</t>
  </si>
  <si>
    <t>375</t>
  </si>
  <si>
    <t>255</t>
  </si>
  <si>
    <t>903</t>
  </si>
  <si>
    <t>280</t>
  </si>
  <si>
    <t>250</t>
  </si>
  <si>
    <t>840</t>
  </si>
  <si>
    <t>525</t>
  </si>
  <si>
    <t>897</t>
  </si>
  <si>
    <t>508</t>
  </si>
  <si>
    <t>475</t>
  </si>
  <si>
    <t>360</t>
  </si>
  <si>
    <t>750</t>
  </si>
  <si>
    <t>375</t>
  </si>
  <si>
    <t>351</t>
  </si>
  <si>
    <t>275</t>
  </si>
  <si>
    <t>1270</t>
  </si>
  <si>
    <t>1788</t>
  </si>
  <si>
    <t>1560</t>
  </si>
  <si>
    <t>1440</t>
  </si>
  <si>
    <t>2460</t>
  </si>
  <si>
    <t>840</t>
  </si>
  <si>
    <t>546</t>
  </si>
  <si>
    <t>1120</t>
  </si>
  <si>
    <t>2000</t>
  </si>
  <si>
    <t>1600</t>
  </si>
  <si>
    <t>990</t>
  </si>
  <si>
    <t>767</t>
  </si>
  <si>
    <t>850</t>
  </si>
  <si>
    <t>960</t>
  </si>
  <si>
    <t>1270</t>
  </si>
  <si>
    <t>1460</t>
  </si>
  <si>
    <t>2660</t>
  </si>
  <si>
    <t>1800</t>
  </si>
  <si>
    <t>2290</t>
  </si>
  <si>
    <t>1250</t>
  </si>
  <si>
    <t>750</t>
  </si>
  <si>
    <t>3100</t>
  </si>
  <si>
    <t>1260</t>
  </si>
  <si>
    <t>2630</t>
  </si>
  <si>
    <t>1810</t>
  </si>
  <si>
    <t>2500</t>
  </si>
  <si>
    <t>2360</t>
  </si>
  <si>
    <t/>
  </si>
  <si>
    <t>1400</t>
  </si>
  <si>
    <t>1600</t>
  </si>
  <si>
    <t>235</t>
  </si>
  <si>
    <t>2100</t>
  </si>
  <si>
    <t>2190</t>
  </si>
  <si>
    <t>2600</t>
  </si>
  <si>
    <t>1650</t>
  </si>
  <si>
    <t>510</t>
  </si>
  <si>
    <t>750</t>
  </si>
  <si>
    <t>1600</t>
  </si>
  <si>
    <t>490</t>
  </si>
  <si>
    <t>1010</t>
  </si>
  <si>
    <t>800</t>
  </si>
  <si>
    <t>987</t>
  </si>
  <si>
    <t>833</t>
  </si>
  <si>
    <t>1035</t>
  </si>
  <si>
    <t>840</t>
  </si>
  <si>
    <t>380</t>
  </si>
  <si>
    <t>450</t>
  </si>
  <si>
    <t>446</t>
  </si>
  <si>
    <t>650</t>
  </si>
  <si>
    <t>700</t>
  </si>
  <si>
    <t>390</t>
  </si>
  <si>
    <t>370</t>
  </si>
  <si>
    <t>539</t>
  </si>
  <si>
    <t>810</t>
  </si>
  <si>
    <t>400</t>
  </si>
  <si>
    <t>700</t>
  </si>
  <si>
    <t>400</t>
  </si>
  <si>
    <t>360</t>
  </si>
  <si>
    <t>750</t>
  </si>
  <si>
    <t>1002</t>
  </si>
  <si>
    <t>1005</t>
  </si>
  <si>
    <t>692</t>
  </si>
  <si>
    <t>307</t>
  </si>
  <si>
    <t>880</t>
  </si>
  <si>
    <t>2741</t>
  </si>
  <si>
    <t>1570</t>
  </si>
  <si>
    <t>3990</t>
  </si>
  <si>
    <t>457</t>
  </si>
  <si>
    <t>1013</t>
  </si>
  <si>
    <t>1300</t>
  </si>
  <si>
    <t>1121</t>
  </si>
  <si>
    <t>1300</t>
  </si>
  <si>
    <t>1250</t>
  </si>
  <si>
    <t>800</t>
  </si>
  <si>
    <t>1250</t>
  </si>
  <si>
    <t>908</t>
  </si>
  <si>
    <t>906</t>
  </si>
  <si>
    <t>1008</t>
  </si>
  <si>
    <t>948</t>
  </si>
  <si>
    <t>903</t>
  </si>
  <si>
    <t>1870</t>
  </si>
  <si>
    <t>986</t>
  </si>
  <si>
    <t>841</t>
  </si>
  <si>
    <t>3999</t>
  </si>
  <si>
    <t>2440</t>
  </si>
  <si>
    <t>476</t>
  </si>
  <si>
    <t>2480</t>
  </si>
  <si>
    <t>1130</t>
  </si>
  <si>
    <t>908</t>
  </si>
  <si>
    <t>2450</t>
  </si>
  <si>
    <t>1574</t>
  </si>
  <si>
    <t>909</t>
  </si>
  <si>
    <t>856</t>
  </si>
  <si>
    <t>-</t>
  </si>
  <si>
    <t>965</t>
  </si>
  <si>
    <t>1115</t>
  </si>
  <si>
    <t>734</t>
  </si>
  <si>
    <t>Lab Conductivity</t>
  </si>
  <si>
    <t>730</t>
  </si>
  <si>
    <t>498</t>
  </si>
  <si>
    <t>883</t>
  </si>
  <si>
    <t>144</t>
  </si>
  <si>
    <t>332</t>
  </si>
  <si>
    <t>680</t>
  </si>
  <si>
    <t>604</t>
  </si>
  <si>
    <t>280</t>
  </si>
  <si>
    <t>480</t>
  </si>
  <si>
    <t>290</t>
  </si>
  <si>
    <t>421</t>
  </si>
  <si>
    <t>542</t>
  </si>
  <si>
    <t>871</t>
  </si>
  <si>
    <t>1255</t>
  </si>
  <si>
    <t>204</t>
  </si>
  <si>
    <t>1742</t>
  </si>
  <si>
    <t>393</t>
  </si>
  <si>
    <t>283</t>
  </si>
  <si>
    <t>630</t>
  </si>
  <si>
    <t>364</t>
  </si>
  <si>
    <t>298</t>
  </si>
  <si>
    <t>623</t>
  </si>
  <si>
    <t>558</t>
  </si>
  <si>
    <t>715</t>
  </si>
  <si>
    <t>614</t>
  </si>
  <si>
    <t>631</t>
  </si>
  <si>
    <t>1090</t>
  </si>
  <si>
    <t>490</t>
  </si>
  <si>
    <t>290</t>
  </si>
  <si>
    <t>1008</t>
  </si>
  <si>
    <t>328</t>
  </si>
  <si>
    <t>3470</t>
  </si>
  <si>
    <t>900</t>
  </si>
  <si>
    <t>3910</t>
  </si>
  <si>
    <t>690</t>
  </si>
  <si>
    <t>247</t>
  </si>
  <si>
    <t>445</t>
  </si>
  <si>
    <t>486</t>
  </si>
  <si>
    <t>225</t>
  </si>
  <si>
    <t>702</t>
  </si>
  <si>
    <t>248</t>
  </si>
  <si>
    <t>316</t>
  </si>
  <si>
    <t>247</t>
  </si>
  <si>
    <t>249</t>
  </si>
  <si>
    <t>260</t>
  </si>
  <si>
    <t>309</t>
  </si>
  <si>
    <t>293</t>
  </si>
  <si>
    <t>245</t>
  </si>
  <si>
    <t>253</t>
  </si>
  <si>
    <t>189</t>
  </si>
  <si>
    <t>231</t>
  </si>
  <si>
    <t>252</t>
  </si>
  <si>
    <t>177</t>
  </si>
  <si>
    <t>240</t>
  </si>
  <si>
    <t>230</t>
  </si>
  <si>
    <t>197</t>
  </si>
  <si>
    <t>213</t>
  </si>
  <si>
    <t>361</t>
  </si>
  <si>
    <t>227</t>
  </si>
  <si>
    <t>183</t>
  </si>
  <si>
    <t>56</t>
  </si>
  <si>
    <t>810</t>
  </si>
  <si>
    <t>202</t>
  </si>
  <si>
    <t>224</t>
  </si>
  <si>
    <t>318</t>
  </si>
  <si>
    <t>188</t>
  </si>
  <si>
    <t>288</t>
  </si>
  <si>
    <t>520</t>
  </si>
  <si>
    <t>277</t>
  </si>
  <si>
    <t>120</t>
  </si>
  <si>
    <t>658</t>
  </si>
  <si>
    <t>674</t>
  </si>
  <si>
    <t>655</t>
  </si>
  <si>
    <t>857</t>
  </si>
  <si>
    <t>98</t>
  </si>
  <si>
    <t>118</t>
  </si>
  <si>
    <t>608</t>
  </si>
  <si>
    <t>678</t>
  </si>
  <si>
    <t>670</t>
  </si>
  <si>
    <t>439</t>
  </si>
  <si>
    <t>682</t>
  </si>
  <si>
    <t>680</t>
  </si>
  <si>
    <t>2150</t>
  </si>
  <si>
    <t>1054</t>
  </si>
  <si>
    <t>1336</t>
  </si>
  <si>
    <t>1558</t>
  </si>
  <si>
    <t>2515</t>
  </si>
  <si>
    <t>3490</t>
  </si>
  <si>
    <t>1686</t>
  </si>
  <si>
    <t>641</t>
  </si>
  <si>
    <t>317</t>
  </si>
  <si>
    <t>1018</t>
  </si>
  <si>
    <t>307</t>
  </si>
  <si>
    <t>323</t>
  </si>
  <si>
    <t>1617</t>
  </si>
  <si>
    <t>530</t>
  </si>
  <si>
    <t>1015</t>
  </si>
  <si>
    <t>754</t>
  </si>
  <si>
    <t>354</t>
  </si>
  <si>
    <t>327</t>
  </si>
  <si>
    <t>1186</t>
  </si>
  <si>
    <t>2750</t>
  </si>
  <si>
    <t>890</t>
  </si>
  <si>
    <t>1461</t>
  </si>
  <si>
    <t>755</t>
  </si>
  <si>
    <t>2000</t>
  </si>
  <si>
    <t>719</t>
  </si>
  <si>
    <t>1604</t>
  </si>
  <si>
    <t>613</t>
  </si>
  <si>
    <t>637</t>
  </si>
  <si>
    <t>826</t>
  </si>
  <si>
    <t>1200</t>
  </si>
  <si>
    <t>2500</t>
  </si>
  <si>
    <t>713</t>
  </si>
  <si>
    <t>2790</t>
  </si>
  <si>
    <t>484</t>
  </si>
  <si>
    <t>740</t>
  </si>
  <si>
    <t>1690</t>
  </si>
  <si>
    <t>542</t>
  </si>
  <si>
    <t>327</t>
  </si>
  <si>
    <t>446</t>
  </si>
  <si>
    <t>1440</t>
  </si>
  <si>
    <t>841</t>
  </si>
  <si>
    <t>1411</t>
  </si>
  <si>
    <t>280</t>
  </si>
  <si>
    <t>660</t>
  </si>
  <si>
    <t>434</t>
  </si>
  <si>
    <t>860</t>
  </si>
  <si>
    <t>480</t>
  </si>
  <si>
    <t>327</t>
  </si>
  <si>
    <t>59</t>
  </si>
  <si>
    <t>1130</t>
  </si>
  <si>
    <t>1165</t>
  </si>
  <si>
    <t>483</t>
  </si>
  <si>
    <t>220</t>
  </si>
  <si>
    <t>832</t>
  </si>
  <si>
    <t>672</t>
  </si>
  <si>
    <t>325</t>
  </si>
  <si>
    <t>296</t>
  </si>
  <si>
    <t>320</t>
  </si>
  <si>
    <t>304</t>
  </si>
  <si>
    <t>332</t>
  </si>
  <si>
    <t>348</t>
  </si>
  <si>
    <t>470</t>
  </si>
  <si>
    <t>506</t>
  </si>
  <si>
    <t>291</t>
  </si>
  <si>
    <t>301</t>
  </si>
  <si>
    <t>328</t>
  </si>
  <si>
    <t>606</t>
  </si>
  <si>
    <t>1725</t>
  </si>
  <si>
    <t>860</t>
  </si>
  <si>
    <t>1100</t>
  </si>
  <si>
    <t>1414</t>
  </si>
  <si>
    <t>511</t>
  </si>
  <si>
    <t>424</t>
  </si>
  <si>
    <t>1561</t>
  </si>
  <si>
    <t>1115</t>
  </si>
  <si>
    <t>354</t>
  </si>
  <si>
    <t>1468</t>
  </si>
  <si>
    <t>640</t>
  </si>
  <si>
    <t>494</t>
  </si>
  <si>
    <t>1932</t>
  </si>
  <si>
    <t>570</t>
  </si>
  <si>
    <t>736</t>
  </si>
  <si>
    <t>1330</t>
  </si>
  <si>
    <t>1529</t>
  </si>
  <si>
    <t>1069</t>
  </si>
  <si>
    <t>1538</t>
  </si>
  <si>
    <t>1890</t>
  </si>
  <si>
    <t>626</t>
  </si>
  <si>
    <t>1217</t>
  </si>
  <si>
    <t>413</t>
  </si>
  <si>
    <t>838</t>
  </si>
  <si>
    <t>488</t>
  </si>
  <si>
    <t>875</t>
  </si>
  <si>
    <t>1063</t>
  </si>
  <si>
    <t>378</t>
  </si>
  <si>
    <t>489</t>
  </si>
  <si>
    <t>1552</t>
  </si>
  <si>
    <t>506</t>
  </si>
  <si>
    <t>377</t>
  </si>
  <si>
    <t>1096</t>
  </si>
  <si>
    <t>645</t>
  </si>
  <si>
    <t>497</t>
  </si>
  <si>
    <t>588</t>
  </si>
  <si>
    <t>647</t>
  </si>
  <si>
    <t>1200</t>
  </si>
  <si>
    <t>476</t>
  </si>
  <si>
    <t>195</t>
  </si>
  <si>
    <t>446</t>
  </si>
  <si>
    <t>459</t>
  </si>
  <si>
    <t>422</t>
  </si>
  <si>
    <t>1629</t>
  </si>
  <si>
    <t>570</t>
  </si>
  <si>
    <t>336</t>
  </si>
  <si>
    <t>460</t>
  </si>
  <si>
    <t>321</t>
  </si>
  <si>
    <t>499</t>
  </si>
  <si>
    <t>328</t>
  </si>
  <si>
    <t>420</t>
  </si>
  <si>
    <t>471</t>
  </si>
  <si>
    <t>582</t>
  </si>
  <si>
    <t>107</t>
  </si>
  <si>
    <t>455</t>
  </si>
  <si>
    <t>383</t>
  </si>
  <si>
    <t>396</t>
  </si>
  <si>
    <t>361</t>
  </si>
  <si>
    <t>427</t>
  </si>
  <si>
    <t>445</t>
  </si>
  <si>
    <t>303</t>
  </si>
  <si>
    <t>310</t>
  </si>
  <si>
    <t>1242</t>
  </si>
  <si>
    <t>648</t>
  </si>
  <si>
    <t>947</t>
  </si>
  <si>
    <t>416</t>
  </si>
  <si>
    <t>488</t>
  </si>
  <si>
    <t>208</t>
  </si>
  <si>
    <t>314</t>
  </si>
  <si>
    <t>478</t>
  </si>
  <si>
    <t>1097</t>
  </si>
  <si>
    <t>498</t>
  </si>
  <si>
    <t>768</t>
  </si>
  <si>
    <t>763</t>
  </si>
  <si>
    <t>1319</t>
  </si>
  <si>
    <t>820</t>
  </si>
  <si>
    <t>167</t>
  </si>
  <si>
    <t>485</t>
  </si>
  <si>
    <t>390</t>
  </si>
  <si>
    <t>370</t>
  </si>
  <si>
    <t>473</t>
  </si>
  <si>
    <t>143</t>
  </si>
  <si>
    <t>307</t>
  </si>
  <si>
    <t>495</t>
  </si>
  <si>
    <t>429</t>
  </si>
  <si>
    <t>413</t>
  </si>
  <si>
    <t>303</t>
  </si>
  <si>
    <t>653</t>
  </si>
  <si>
    <t>649</t>
  </si>
  <si>
    <t/>
  </si>
  <si>
    <t>308</t>
  </si>
  <si>
    <t>442</t>
  </si>
  <si>
    <t>491</t>
  </si>
  <si>
    <t>496</t>
  </si>
  <si>
    <t>1025</t>
  </si>
  <si>
    <t>548</t>
  </si>
  <si>
    <t>747</t>
  </si>
  <si>
    <t>568</t>
  </si>
  <si>
    <t>489</t>
  </si>
  <si>
    <t>619</t>
  </si>
  <si>
    <t>605</t>
  </si>
  <si>
    <t>1023</t>
  </si>
  <si>
    <t>410</t>
  </si>
  <si>
    <t>1700</t>
  </si>
  <si>
    <t>1452</t>
  </si>
  <si>
    <t>524</t>
  </si>
  <si>
    <t>947</t>
  </si>
  <si>
    <t>470</t>
  </si>
  <si>
    <t>584</t>
  </si>
  <si>
    <t>753</t>
  </si>
  <si>
    <t>657</t>
  </si>
  <si>
    <t>415</t>
  </si>
  <si>
    <t>529</t>
  </si>
  <si>
    <t>538</t>
  </si>
  <si>
    <t>1074</t>
  </si>
  <si>
    <t>268</t>
  </si>
  <si>
    <t>358</t>
  </si>
  <si>
    <t>564</t>
  </si>
  <si>
    <t>533</t>
  </si>
  <si>
    <t>170</t>
  </si>
  <si>
    <t>1900</t>
  </si>
  <si>
    <t>498</t>
  </si>
  <si>
    <t>207</t>
  </si>
  <si>
    <t>1017</t>
  </si>
  <si>
    <t>153</t>
  </si>
  <si>
    <t>685</t>
  </si>
  <si>
    <t>550</t>
  </si>
  <si>
    <t>1196</t>
  </si>
  <si>
    <t>1054</t>
  </si>
  <si>
    <t>1306</t>
  </si>
  <si>
    <t>1234</t>
  </si>
  <si>
    <t>1080</t>
  </si>
  <si>
    <t>720</t>
  </si>
  <si>
    <t>540</t>
  </si>
  <si>
    <t>600</t>
  </si>
  <si>
    <t>1640</t>
  </si>
  <si>
    <t>601</t>
  </si>
  <si>
    <t>1900</t>
  </si>
  <si>
    <t>1499</t>
  </si>
  <si>
    <t>1413</t>
  </si>
  <si>
    <t>1933</t>
  </si>
  <si>
    <t>675</t>
  </si>
  <si>
    <t>1952</t>
  </si>
  <si>
    <t>1608</t>
  </si>
  <si>
    <t>1890</t>
  </si>
  <si>
    <t>1910</t>
  </si>
  <si>
    <t>295</t>
  </si>
  <si>
    <t>221</t>
  </si>
  <si>
    <t>1080</t>
  </si>
  <si>
    <t>310</t>
  </si>
  <si>
    <t>1708</t>
  </si>
  <si>
    <t>254</t>
  </si>
  <si>
    <t>1346</t>
  </si>
  <si>
    <t>832</t>
  </si>
  <si>
    <t>1805</t>
  </si>
  <si>
    <t>1990</t>
  </si>
  <si>
    <t>1560</t>
  </si>
  <si>
    <t>451</t>
  </si>
  <si>
    <t>1381</t>
  </si>
  <si>
    <t>2100</t>
  </si>
  <si>
    <t>1199</t>
  </si>
  <si>
    <t>1500</t>
  </si>
  <si>
    <t>1766</t>
  </si>
  <si>
    <t>1021</t>
  </si>
  <si>
    <t>701</t>
  </si>
  <si>
    <t>1286</t>
  </si>
  <si>
    <t>1042</t>
  </si>
  <si>
    <t>1380</t>
  </si>
  <si>
    <t>133</t>
  </si>
  <si>
    <t>1900</t>
  </si>
  <si>
    <t>1090</t>
  </si>
  <si>
    <t>460</t>
  </si>
  <si>
    <t>1614</t>
  </si>
  <si>
    <t>670</t>
  </si>
  <si>
    <t>1650</t>
  </si>
  <si>
    <t>460</t>
  </si>
  <si>
    <t>1800</t>
  </si>
  <si>
    <t>1650</t>
  </si>
  <si>
    <t>1606</t>
  </si>
  <si>
    <t>1054</t>
  </si>
  <si>
    <t>1586</t>
  </si>
  <si>
    <t>1250</t>
  </si>
  <si>
    <t>113</t>
  </si>
  <si>
    <t>1272</t>
  </si>
  <si>
    <t>927</t>
  </si>
  <si>
    <t>270</t>
  </si>
  <si>
    <t>175</t>
  </si>
  <si>
    <t>380</t>
  </si>
  <si>
    <t>307</t>
  </si>
  <si>
    <t>499</t>
  </si>
  <si>
    <t>240</t>
  </si>
  <si>
    <t>322</t>
  </si>
  <si>
    <t>233</t>
  </si>
  <si>
    <t>216</t>
  </si>
  <si>
    <t>273</t>
  </si>
  <si>
    <t>272</t>
  </si>
  <si>
    <t>345</t>
  </si>
  <si>
    <t>277</t>
  </si>
  <si>
    <t>236</t>
  </si>
  <si>
    <t>290</t>
  </si>
  <si>
    <t>441</t>
  </si>
  <si>
    <t>211</t>
  </si>
  <si>
    <t>354</t>
  </si>
  <si>
    <t>120</t>
  </si>
  <si>
    <t>214</t>
  </si>
  <si>
    <t>320</t>
  </si>
  <si>
    <t>190</t>
  </si>
  <si>
    <t>243</t>
  </si>
  <si>
    <t>148</t>
  </si>
  <si>
    <t>278</t>
  </si>
  <si>
    <t>437</t>
  </si>
  <si>
    <t>260</t>
  </si>
  <si>
    <t>484</t>
  </si>
  <si>
    <t>152</t>
  </si>
  <si>
    <t>589</t>
  </si>
  <si>
    <t>310</t>
  </si>
  <si>
    <t>149</t>
  </si>
  <si>
    <t>789</t>
  </si>
  <si>
    <t>234</t>
  </si>
  <si>
    <t>191</t>
  </si>
  <si>
    <t>177</t>
  </si>
  <si>
    <t>136</t>
  </si>
  <si>
    <t>276</t>
  </si>
  <si>
    <t>303</t>
  </si>
  <si>
    <t>282</t>
  </si>
  <si>
    <t>300</t>
  </si>
  <si>
    <t>266</t>
  </si>
  <si>
    <t>259</t>
  </si>
  <si>
    <t>251</t>
  </si>
  <si>
    <t>162</t>
  </si>
  <si>
    <t>278</t>
  </si>
  <si>
    <t>198</t>
  </si>
  <si>
    <t>210</t>
  </si>
  <si>
    <t>311</t>
  </si>
  <si>
    <t>370</t>
  </si>
  <si>
    <t>510</t>
  </si>
  <si>
    <t>480</t>
  </si>
  <si>
    <t>520</t>
  </si>
  <si>
    <t>389</t>
  </si>
  <si>
    <t>620</t>
  </si>
  <si>
    <t>640</t>
  </si>
  <si>
    <t>387</t>
  </si>
  <si>
    <t>520</t>
  </si>
  <si>
    <t>480</t>
  </si>
  <si>
    <t>1012</t>
  </si>
  <si>
    <t>670</t>
  </si>
  <si>
    <t>280</t>
  </si>
  <si>
    <t>429</t>
  </si>
  <si>
    <t>800</t>
  </si>
  <si>
    <t>625</t>
  </si>
  <si>
    <t>390</t>
  </si>
  <si>
    <t>670</t>
  </si>
  <si>
    <t>423</t>
  </si>
  <si>
    <t>410</t>
  </si>
  <si>
    <t>582</t>
  </si>
  <si>
    <t>1935</t>
  </si>
  <si>
    <t>500</t>
  </si>
  <si>
    <t>470</t>
  </si>
  <si>
    <t>1296</t>
  </si>
  <si>
    <t>436</t>
  </si>
  <si>
    <t>1284</t>
  </si>
  <si>
    <t>590</t>
  </si>
  <si>
    <t>506</t>
  </si>
  <si>
    <t>396</t>
  </si>
  <si>
    <t>917</t>
  </si>
  <si>
    <t>400</t>
  </si>
  <si>
    <t>260</t>
  </si>
  <si>
    <t>186</t>
  </si>
  <si>
    <t>200</t>
  </si>
  <si>
    <t>220</t>
  </si>
  <si>
    <t>190</t>
  </si>
  <si>
    <t>207</t>
  </si>
  <si>
    <t>220</t>
  </si>
  <si>
    <t>889</t>
  </si>
  <si>
    <t>560</t>
  </si>
  <si>
    <t>735</t>
  </si>
  <si>
    <t>769</t>
  </si>
  <si>
    <t>300</t>
  </si>
  <si>
    <t>307</t>
  </si>
  <si>
    <t>250</t>
  </si>
  <si>
    <t>590</t>
  </si>
  <si>
    <t>350</t>
  </si>
  <si>
    <t>207</t>
  </si>
  <si>
    <t>270</t>
  </si>
  <si>
    <t>903</t>
  </si>
  <si>
    <t>290</t>
  </si>
  <si>
    <t>240</t>
  </si>
  <si>
    <t>250</t>
  </si>
  <si>
    <t>833</t>
  </si>
  <si>
    <t>217</t>
  </si>
  <si>
    <t>897</t>
  </si>
  <si>
    <t>500</t>
  </si>
  <si>
    <t>307</t>
  </si>
  <si>
    <t>290</t>
  </si>
  <si>
    <t>236</t>
  </si>
  <si>
    <t>190</t>
  </si>
  <si>
    <t>210</t>
  </si>
  <si>
    <t>1774</t>
  </si>
  <si>
    <t>1717</t>
  </si>
  <si>
    <t>472</t>
  </si>
  <si>
    <t>2100</t>
  </si>
  <si>
    <t>2200</t>
  </si>
  <si>
    <t>1256</t>
  </si>
  <si>
    <t>710</t>
  </si>
  <si>
    <t>1760</t>
  </si>
  <si>
    <t/>
  </si>
  <si>
    <t>368</t>
  </si>
  <si>
    <t>1170</t>
  </si>
  <si>
    <t>1013</t>
  </si>
  <si>
    <t>1180</t>
  </si>
  <si>
    <t>1116</t>
  </si>
  <si>
    <t>1968</t>
  </si>
  <si>
    <t>1810</t>
  </si>
  <si>
    <t>2028</t>
  </si>
  <si>
    <t>1628</t>
  </si>
  <si>
    <t>1886</t>
  </si>
  <si>
    <t>1367</t>
  </si>
  <si>
    <t>2100</t>
  </si>
  <si>
    <t>1966</t>
  </si>
  <si>
    <t>1820</t>
  </si>
  <si>
    <t>2650</t>
  </si>
  <si>
    <t>1785</t>
  </si>
  <si>
    <t>2610</t>
  </si>
  <si>
    <t>2360</t>
  </si>
  <si>
    <t>1825</t>
  </si>
  <si>
    <t>1840</t>
  </si>
  <si>
    <t>911</t>
  </si>
  <si>
    <t>2100</t>
  </si>
  <si>
    <t>1976</t>
  </si>
  <si>
    <t>1785</t>
  </si>
  <si>
    <t>1988</t>
  </si>
  <si>
    <t>1600</t>
  </si>
  <si>
    <t>1333</t>
  </si>
  <si>
    <t>504</t>
  </si>
  <si>
    <t>524</t>
  </si>
  <si>
    <t>1200</t>
  </si>
  <si>
    <t>1069</t>
  </si>
  <si>
    <t>846</t>
  </si>
  <si>
    <t>478</t>
  </si>
  <si>
    <t>842</t>
  </si>
  <si>
    <t>1059</t>
  </si>
  <si>
    <t>1010</t>
  </si>
  <si>
    <t>348</t>
  </si>
  <si>
    <t>382</t>
  </si>
  <si>
    <t>373</t>
  </si>
  <si>
    <t>356</t>
  </si>
  <si>
    <t>409</t>
  </si>
  <si>
    <t>380</t>
  </si>
  <si>
    <t>347</t>
  </si>
  <si>
    <t>372</t>
  </si>
  <si>
    <t>943</t>
  </si>
  <si>
    <t>544</t>
  </si>
  <si>
    <t/>
  </si>
  <si>
    <t/>
  </si>
  <si>
    <t>395</t>
  </si>
  <si>
    <t>388</t>
  </si>
  <si>
    <t>737</t>
  </si>
  <si>
    <t>1172</t>
  </si>
  <si>
    <t>605</t>
  </si>
  <si>
    <t>386</t>
  </si>
  <si>
    <t>435</t>
  </si>
  <si>
    <t>933</t>
  </si>
  <si>
    <t>605</t>
  </si>
  <si>
    <t>1528</t>
  </si>
  <si>
    <t>1260</t>
  </si>
  <si>
    <t>496</t>
  </si>
  <si>
    <t>544</t>
  </si>
  <si>
    <t>200</t>
  </si>
  <si>
    <t>999</t>
  </si>
  <si>
    <t>2660</t>
  </si>
  <si>
    <t>693</t>
  </si>
  <si>
    <t>836</t>
  </si>
  <si>
    <t>1529</t>
  </si>
  <si>
    <t>851</t>
  </si>
  <si>
    <t>1175</t>
  </si>
  <si>
    <t>1074</t>
  </si>
  <si>
    <t>1262</t>
  </si>
  <si>
    <t>1025</t>
  </si>
  <si>
    <t>4098</t>
  </si>
  <si>
    <t>959</t>
  </si>
  <si>
    <t>3250</t>
  </si>
  <si>
    <t>2000</t>
  </si>
  <si>
    <t>1600</t>
  </si>
  <si>
    <t>487</t>
  </si>
  <si>
    <t>1950</t>
  </si>
  <si>
    <t>1591</t>
  </si>
  <si>
    <t>1151</t>
  </si>
  <si>
    <t>1663</t>
  </si>
  <si>
    <t>3180</t>
  </si>
  <si>
    <t>868</t>
  </si>
  <si>
    <t>1027</t>
  </si>
  <si>
    <t>513</t>
  </si>
  <si>
    <t>1376</t>
  </si>
  <si>
    <t>1249</t>
  </si>
  <si>
    <t>1290</t>
  </si>
  <si>
    <t>Lab Test date</t>
  </si>
  <si>
    <t>07jul2011</t>
  </si>
  <si>
    <t>20sep2012</t>
  </si>
  <si>
    <t>07jul2011</t>
  </si>
  <si>
    <t>20sep2012</t>
  </si>
  <si>
    <t>07jul2011</t>
  </si>
  <si>
    <t>14sep2012</t>
  </si>
  <si>
    <t>07jul2011</t>
  </si>
  <si>
    <t>13jan2011</t>
  </si>
  <si>
    <t>04may2011</t>
  </si>
  <si>
    <t>13jan2011</t>
  </si>
  <si>
    <t>29feb2012</t>
  </si>
  <si>
    <t>24feb2011</t>
  </si>
  <si>
    <t>13may2011</t>
  </si>
  <si>
    <t>13jan2011</t>
  </si>
  <si>
    <t>19apr2011</t>
  </si>
  <si>
    <t>24feb2011</t>
  </si>
  <si>
    <t>13jan2011</t>
  </si>
  <si>
    <t>19apr2011</t>
  </si>
  <si>
    <t>13jan2011</t>
  </si>
  <si>
    <t>24feb2011</t>
  </si>
  <si>
    <t>19apr2011</t>
  </si>
  <si>
    <t>24feb2011</t>
  </si>
  <si>
    <t>23feb2011</t>
  </si>
  <si>
    <t>20feb2011</t>
  </si>
  <si>
    <t>13jan2011</t>
  </si>
  <si>
    <t>13/01/11</t>
  </si>
  <si>
    <t>10mar2011</t>
  </si>
  <si>
    <t>09dec2010</t>
  </si>
  <si>
    <t>19apr2011</t>
  </si>
  <si>
    <t>21feb2011</t>
  </si>
  <si>
    <t>09dec2010</t>
  </si>
  <si>
    <t>10mar2011</t>
  </si>
  <si>
    <t>04may2011</t>
  </si>
  <si>
    <t>09dec2010</t>
  </si>
  <si>
    <t>10mar2011</t>
  </si>
  <si>
    <t>11jul2011</t>
  </si>
  <si>
    <t>03aug2011</t>
  </si>
  <si>
    <t>11jul2011</t>
  </si>
  <si>
    <t>12apr2011</t>
  </si>
  <si>
    <t>11jul2011</t>
  </si>
  <si>
    <t>12apr2011</t>
  </si>
  <si>
    <t>03aug2011</t>
  </si>
  <si>
    <t>12apr2011</t>
  </si>
  <si>
    <t>03aug2011</t>
  </si>
  <si>
    <t>12apr2011</t>
  </si>
  <si>
    <t>11jul2011</t>
  </si>
  <si>
    <t>12apr2011</t>
  </si>
  <si>
    <t>11jul2011</t>
  </si>
  <si>
    <t>12apr2011</t>
  </si>
  <si>
    <t>11jul2011</t>
  </si>
  <si>
    <t>03aug2011</t>
  </si>
  <si>
    <t>08feb2011</t>
  </si>
  <si>
    <t>12apr2011</t>
  </si>
  <si>
    <t>11jul2011</t>
  </si>
  <si>
    <t>03aug2011</t>
  </si>
  <si>
    <t>11jul2011</t>
  </si>
  <si>
    <t>03aug2011</t>
  </si>
  <si>
    <t>11jul2011</t>
  </si>
  <si>
    <t>05apr2011</t>
  </si>
  <si>
    <t>11jul2011</t>
  </si>
  <si>
    <t>25apr2011</t>
  </si>
  <si>
    <t>05apr2011</t>
  </si>
  <si>
    <t>10mar2011</t>
  </si>
  <si>
    <t>29nov2010</t>
  </si>
  <si>
    <t>10mar2011</t>
  </si>
  <si>
    <t>01dec2010</t>
  </si>
  <si>
    <t>09dec2010</t>
  </si>
  <si>
    <t>01dec2010</t>
  </si>
  <si>
    <t>29nov2010</t>
  </si>
  <si>
    <t>09dec2010</t>
  </si>
  <si>
    <t>29nov2010</t>
  </si>
  <si>
    <t>01dec2010</t>
  </si>
  <si>
    <t>10mar2011</t>
  </si>
  <si>
    <t>29nov2010</t>
  </si>
  <si>
    <t>-</t>
  </si>
  <si>
    <t>10mar2011</t>
  </si>
  <si>
    <t>09dec2010</t>
  </si>
  <si>
    <t>10mar2011</t>
  </si>
  <si>
    <t>25nov2010</t>
  </si>
  <si>
    <t>10mar2011</t>
  </si>
  <si>
    <t>03jan2011</t>
  </si>
  <si>
    <t>25nov2010</t>
  </si>
  <si>
    <t>01dec2010</t>
  </si>
  <si>
    <t>04may2011</t>
  </si>
  <si>
    <t>13apr2012</t>
  </si>
  <si>
    <t>13aug2012</t>
  </si>
  <si>
    <t>13apr2012</t>
  </si>
  <si>
    <t>13aug2012</t>
  </si>
  <si>
    <t>27mar2012</t>
  </si>
  <si>
    <t>13apr2012</t>
  </si>
  <si>
    <t>13aug2012</t>
  </si>
  <si>
    <t>13apr2012</t>
  </si>
  <si>
    <t>13aug2012</t>
  </si>
  <si>
    <t>27mar2012</t>
  </si>
  <si>
    <t>13aug2012</t>
  </si>
  <si>
    <t>26jul2012</t>
  </si>
  <si>
    <t>02jul2012</t>
  </si>
  <si>
    <t>14feb2012</t>
  </si>
  <si>
    <t>17feb2012</t>
  </si>
  <si>
    <t>02jul2012</t>
  </si>
  <si>
    <t>17feb2012</t>
  </si>
  <si>
    <t>02jul2012</t>
  </si>
  <si>
    <t>17feb2012</t>
  </si>
  <si>
    <t>02jul2012</t>
  </si>
  <si>
    <t>16may2012</t>
  </si>
  <si>
    <t>02jul2012</t>
  </si>
  <si>
    <t>17feb2012</t>
  </si>
  <si>
    <t>02jul2012</t>
  </si>
  <si>
    <t>17feb2012</t>
  </si>
  <si>
    <t>14feb2012</t>
  </si>
  <si>
    <t>17feb2012</t>
  </si>
  <si>
    <t>02jul2012</t>
  </si>
  <si>
    <t>17feb2012</t>
  </si>
  <si>
    <t>14feb2012</t>
  </si>
  <si>
    <t>02jul2012</t>
  </si>
  <si>
    <t>26jul2012</t>
  </si>
  <si>
    <t>14feb2012</t>
  </si>
  <si>
    <t>16may2012</t>
  </si>
  <si>
    <t>02jul2012</t>
  </si>
  <si>
    <t>16may2012</t>
  </si>
  <si>
    <t>26jul2012</t>
  </si>
  <si>
    <t>02jul2012</t>
  </si>
  <si>
    <t>26jul2012</t>
  </si>
  <si>
    <t>16may2012</t>
  </si>
  <si>
    <t>14feb2012</t>
  </si>
  <si>
    <t>18aug2012</t>
  </si>
  <si>
    <t>16may2012</t>
  </si>
  <si>
    <t>14feb2012</t>
  </si>
  <si>
    <t>07feb2012</t>
  </si>
  <si>
    <t>06feb2012</t>
  </si>
  <si>
    <t>07feb2012</t>
  </si>
  <si>
    <t/>
  </si>
  <si>
    <t>07feb2012</t>
  </si>
  <si>
    <t>14feb2012</t>
  </si>
  <si>
    <t>07feb2012</t>
  </si>
  <si>
    <t>16may2012</t>
  </si>
  <si>
    <t>07feb2012</t>
  </si>
  <si>
    <t>22mar2012</t>
  </si>
  <si>
    <t>20aug2012</t>
  </si>
  <si>
    <t>22mar2012</t>
  </si>
  <si>
    <t>20apr2012</t>
  </si>
  <si>
    <t>22mar2012</t>
  </si>
  <si>
    <t>20apr2012</t>
  </si>
  <si>
    <t>22mar2012</t>
  </si>
  <si>
    <t>20apr2012</t>
  </si>
  <si>
    <t>22mar2012</t>
  </si>
  <si>
    <t>20aug2012</t>
  </si>
  <si>
    <t>20apr2012</t>
  </si>
  <si>
    <t>22mar2012</t>
  </si>
  <si>
    <t>20aug2012</t>
  </si>
  <si>
    <t>20apr2012</t>
  </si>
  <si>
    <t>29feb2012</t>
  </si>
  <si>
    <t>08may2012</t>
  </si>
  <si>
    <t>01sep2012</t>
  </si>
  <si>
    <t>29feb2012</t>
  </si>
  <si>
    <t>02aug2012</t>
  </si>
  <si>
    <t>08feb2012</t>
  </si>
  <si>
    <t>02aug2012</t>
  </si>
  <si>
    <t>08may2012</t>
  </si>
  <si>
    <t>29feb2012</t>
  </si>
  <si>
    <t>20feb2012</t>
  </si>
  <si>
    <t>29feb2012</t>
  </si>
  <si>
    <t>20feb2012</t>
  </si>
  <si>
    <t>29feb2012</t>
  </si>
  <si>
    <t>22feb2012</t>
  </si>
  <si>
    <t>29feb2012</t>
  </si>
  <si>
    <t>20feb2012</t>
  </si>
  <si>
    <t>08may2012</t>
  </si>
  <si>
    <t>29feb2012</t>
  </si>
  <si>
    <t>08may2012</t>
  </si>
  <si>
    <t>29feb2012</t>
  </si>
  <si>
    <t>01sep2012</t>
  </si>
  <si>
    <t>29feb2012</t>
  </si>
  <si>
    <t>20feb2012</t>
  </si>
  <si>
    <t>01sep2012</t>
  </si>
  <si>
    <t>20feb2012</t>
  </si>
  <si>
    <t>01sep2012</t>
  </si>
  <si>
    <t>20feb2012</t>
  </si>
  <si>
    <t>02aug2012</t>
  </si>
  <si>
    <t>20feb2012</t>
  </si>
  <si>
    <t>02aug2012</t>
  </si>
  <si>
    <t>08may2012</t>
  </si>
  <si>
    <t>02aug2012</t>
  </si>
  <si>
    <t>20aug2012</t>
  </si>
  <si>
    <t>18oct2011</t>
  </si>
  <si>
    <t>23aug2012</t>
  </si>
  <si>
    <t>18oct2011</t>
  </si>
  <si>
    <t>20aug2012</t>
  </si>
  <si>
    <t>18oct2011</t>
  </si>
  <si>
    <t>20aug2012</t>
  </si>
  <si>
    <t>18oct2011</t>
  </si>
  <si>
    <t>20aug2012</t>
  </si>
  <si>
    <t>02nov2011</t>
  </si>
  <si>
    <t>20aug2012</t>
  </si>
  <si>
    <t>18oct2011</t>
  </si>
  <si>
    <t>27jun2012</t>
  </si>
  <si>
    <t>14feb2012</t>
  </si>
  <si>
    <t>12mar2012</t>
  </si>
  <si>
    <t>13feb2012</t>
  </si>
  <si>
    <t>27jun2012</t>
  </si>
  <si>
    <t>27aug2012</t>
  </si>
  <si>
    <t>14may2012</t>
  </si>
  <si>
    <t>27aug2012</t>
  </si>
  <si>
    <t>14aug2012</t>
  </si>
  <si>
    <t>12mar2012</t>
  </si>
  <si>
    <t>14feb2012</t>
  </si>
  <si>
    <t>13feb2012</t>
  </si>
  <si>
    <t>14feb2012</t>
  </si>
  <si>
    <t>12mar2012</t>
  </si>
  <si>
    <t>13feb2012</t>
  </si>
  <si>
    <t>15may2012</t>
  </si>
  <si>
    <t>22may2012</t>
  </si>
  <si>
    <t>14feb2012</t>
  </si>
  <si>
    <t>14may2012</t>
  </si>
  <si>
    <t>12mar2012</t>
  </si>
  <si>
    <t>15may2012</t>
  </si>
  <si>
    <t>02apr2012</t>
  </si>
  <si>
    <t>27jun2012</t>
  </si>
  <si>
    <t>14aug2012</t>
  </si>
  <si>
    <t>27jun2012</t>
  </si>
  <si>
    <t>12mar2012</t>
  </si>
  <si>
    <t>09feb2012</t>
  </si>
  <si>
    <t>13feb2012</t>
  </si>
  <si>
    <t>22may2012</t>
  </si>
  <si>
    <t>12mar2012</t>
  </si>
  <si>
    <t>06jun2013</t>
  </si>
  <si>
    <t>27jun2012</t>
  </si>
  <si>
    <t>26mar2012</t>
  </si>
  <si>
    <t>12mar2012</t>
  </si>
  <si>
    <t>14aug2012</t>
  </si>
  <si>
    <t>15may2012</t>
  </si>
  <si>
    <t>29may2012</t>
  </si>
  <si>
    <t>10may2012</t>
  </si>
  <si>
    <t>29may2012</t>
  </si>
  <si>
    <t>10feb2012</t>
  </si>
  <si>
    <t>14may2012</t>
  </si>
  <si>
    <t>14feb2012</t>
  </si>
  <si>
    <t>22mar2012</t>
  </si>
  <si>
    <t>27aug2012</t>
  </si>
  <si>
    <t>27jun2012</t>
  </si>
  <si>
    <t>27aug2012</t>
  </si>
  <si>
    <t>20sep2012</t>
  </si>
  <si>
    <t>22oct2012</t>
  </si>
  <si>
    <t>28nov2012</t>
  </si>
  <si>
    <t>14sep2012</t>
  </si>
  <si>
    <t>28nov2012</t>
  </si>
  <si>
    <t>17oct2012</t>
  </si>
  <si>
    <t>28nov2012</t>
  </si>
  <si>
    <t>17oct2012</t>
  </si>
  <si>
    <t>28nov2012</t>
  </si>
  <si>
    <t>22oct2012</t>
  </si>
  <si>
    <t>11oct2012</t>
  </si>
  <si>
    <t>17oct2012</t>
  </si>
  <si>
    <t>20sep2012</t>
  </si>
  <si>
    <t>11oct2012</t>
  </si>
  <si>
    <t>22oct2012</t>
  </si>
  <si>
    <t>17oct2012</t>
  </si>
  <si>
    <t>28nov2012</t>
  </si>
  <si>
    <t>11oct2012</t>
  </si>
  <si>
    <t>01oct2012</t>
  </si>
  <si>
    <t>11oct2012</t>
  </si>
  <si>
    <t>14sep2012</t>
  </si>
  <si>
    <t>28nov2012</t>
  </si>
  <si>
    <t>22oct2012</t>
  </si>
  <si>
    <t>17oct2012</t>
  </si>
  <si>
    <t>22oct2012</t>
  </si>
  <si>
    <t>14sep2012</t>
  </si>
  <si>
    <t>03dec2012</t>
  </si>
  <si>
    <t>25apr2013</t>
  </si>
  <si>
    <t>03dec2012</t>
  </si>
  <si>
    <t>12dec2012</t>
  </si>
  <si>
    <t>25apr2013</t>
  </si>
  <si>
    <t>03dec2012</t>
  </si>
  <si>
    <t>25apr2013</t>
  </si>
  <si>
    <t>12dec2012</t>
  </si>
  <si>
    <t>03dec2012</t>
  </si>
  <si>
    <t>12dec2012</t>
  </si>
  <si>
    <t>03dec2012</t>
  </si>
  <si>
    <t>25apr2013</t>
  </si>
  <si>
    <t>03dec2012</t>
  </si>
  <si>
    <t>12dec2012</t>
  </si>
  <si>
    <t>24apr2013</t>
  </si>
  <si>
    <t>12dec2012</t>
  </si>
  <si>
    <t>25apr2013</t>
  </si>
  <si>
    <t>03dec2012</t>
  </si>
  <si>
    <t>12dec2012</t>
  </si>
  <si>
    <t>13nov2012</t>
  </si>
  <si>
    <t>06jun2013</t>
  </si>
  <si>
    <t>13nov2012</t>
  </si>
  <si>
    <t>09oct2012</t>
  </si>
  <si>
    <t>31oct2012</t>
  </si>
  <si>
    <t>13nov2012</t>
  </si>
  <si>
    <t>11may2013</t>
  </si>
  <si>
    <t>07feb2013</t>
  </si>
  <si>
    <t/>
  </si>
  <si>
    <t>31oct2012</t>
  </si>
  <si>
    <t>07feb2013</t>
  </si>
  <si>
    <t>31oct2012</t>
  </si>
  <si>
    <t>13nov2012</t>
  </si>
  <si>
    <t>31oct2012</t>
  </si>
  <si>
    <t>13nov2012</t>
  </si>
  <si>
    <t>31aug2012</t>
  </si>
  <si>
    <t>06sep2012</t>
  </si>
  <si>
    <t>25jan2013</t>
  </si>
  <si>
    <t>18oct2012</t>
  </si>
  <si>
    <t>06sep2012</t>
  </si>
  <si>
    <t>31aug2012</t>
  </si>
  <si>
    <t>06sep2012</t>
  </si>
  <si>
    <t>05oct2012</t>
  </si>
  <si>
    <t>06oct2012</t>
  </si>
  <si>
    <t>09oct2012</t>
  </si>
  <si>
    <t>06sep2012</t>
  </si>
  <si>
    <t>09oct2012</t>
  </si>
  <si>
    <t>06oct2012</t>
  </si>
  <si>
    <t>06sep2012</t>
  </si>
  <si>
    <t>09oct2012</t>
  </si>
  <si>
    <t>26sep2012</t>
  </si>
  <si>
    <t>06sep2012</t>
  </si>
  <si>
    <t>25jan2013</t>
  </si>
  <si>
    <t/>
  </si>
  <si>
    <t/>
  </si>
  <si>
    <t>25jan2013</t>
  </si>
  <si>
    <t>01oct2012</t>
  </si>
  <si>
    <t>12may2013</t>
  </si>
  <si>
    <t>15apr2013</t>
  </si>
  <si>
    <t>15dec2012</t>
  </si>
  <si>
    <t>13dec2012</t>
  </si>
  <si>
    <t>08apr2013</t>
  </si>
  <si>
    <t>09nov2012</t>
  </si>
  <si>
    <t>15dec2012</t>
  </si>
  <si>
    <t>01oct2012</t>
  </si>
  <si>
    <t>08apr2013</t>
  </si>
  <si>
    <t>22may2013</t>
  </si>
  <si>
    <t>15dec2012</t>
  </si>
  <si>
    <t>18mar2013</t>
  </si>
  <si>
    <t>15dec2012</t>
  </si>
  <si>
    <t>31oct2012</t>
  </si>
  <si>
    <t>18mar2013</t>
  </si>
  <si>
    <t>12may2013</t>
  </si>
  <si>
    <t>18mar2013</t>
  </si>
  <si>
    <t>27feb2013</t>
  </si>
  <si>
    <t>31oct2012</t>
  </si>
  <si>
    <t>09nov2012</t>
  </si>
  <si>
    <t>01oct2012</t>
  </si>
  <si>
    <t>15dec2012</t>
  </si>
  <si>
    <t>01oct2012</t>
  </si>
  <si>
    <t>15dec2012</t>
  </si>
  <si>
    <t>15apr2013</t>
  </si>
  <si>
    <t>01oct2012</t>
  </si>
  <si>
    <t>31oct2012</t>
  </si>
  <si>
    <t>08apr2013</t>
  </si>
  <si>
    <t>01oct2012</t>
  </si>
  <si>
    <t>18mar2013</t>
  </si>
  <si>
    <t>27feb2013</t>
  </si>
  <si>
    <t>01oct2012</t>
  </si>
  <si>
    <t>Hand pump type</t>
  </si>
  <si>
    <t>Afridev</t>
  </si>
  <si>
    <t>Bluepump</t>
  </si>
  <si>
    <t>Afridev</t>
  </si>
  <si>
    <t>Bluepump</t>
  </si>
  <si>
    <t>Sub. Pump</t>
  </si>
  <si>
    <t>Bluepump</t>
  </si>
  <si>
    <t>Afridev</t>
  </si>
  <si>
    <t>Sub. Pump</t>
  </si>
  <si>
    <t>Afridev</t>
  </si>
  <si>
    <t>Sub. Pump</t>
  </si>
  <si>
    <t>Bluepump</t>
  </si>
  <si>
    <t>Sub. Pump</t>
  </si>
  <si>
    <t>Afridev</t>
  </si>
  <si>
    <t>Bluepump</t>
  </si>
  <si>
    <t>Afridev</t>
  </si>
  <si>
    <t>Sub. Pump</t>
  </si>
  <si>
    <t>Afridev</t>
  </si>
  <si>
    <t>Bluepump</t>
  </si>
  <si>
    <t>Afridev</t>
  </si>
  <si>
    <t>Bluepump</t>
  </si>
  <si>
    <t>Sub. Pump</t>
  </si>
  <si>
    <t>Afridev</t>
  </si>
  <si>
    <t>Bluepump</t>
  </si>
  <si>
    <t>Sub. Pump</t>
  </si>
  <si>
    <t>Afridev</t>
  </si>
  <si>
    <t>Bluepump</t>
  </si>
  <si>
    <t>Afridev</t>
  </si>
  <si>
    <t>Bluepump</t>
  </si>
  <si>
    <t>Afridev</t>
  </si>
  <si>
    <t>Bluepump</t>
  </si>
  <si>
    <t>Afridev</t>
  </si>
  <si>
    <t>Bluepump</t>
  </si>
  <si>
    <t>Afridev</t>
  </si>
  <si>
    <t>-</t>
  </si>
  <si>
    <t>Afridev</t>
  </si>
  <si>
    <t>Bluepump</t>
  </si>
  <si>
    <t>Afridev</t>
  </si>
  <si>
    <t>Bluepump</t>
  </si>
  <si>
    <t>Afridev</t>
  </si>
  <si>
    <t>Bluepump</t>
  </si>
  <si>
    <t>Afridev</t>
  </si>
  <si>
    <t>Bluepump</t>
  </si>
  <si>
    <t>Afridev</t>
  </si>
  <si>
    <t>Bluepump</t>
  </si>
  <si>
    <t>Afridev</t>
  </si>
  <si>
    <t>Bluepump</t>
  </si>
  <si>
    <t>Afridev</t>
  </si>
  <si>
    <t>Bluepump</t>
  </si>
  <si>
    <t>Afridev</t>
  </si>
  <si>
    <t>Bluepump</t>
  </si>
  <si>
    <t>Afridev</t>
  </si>
  <si>
    <t>Bluepump</t>
  </si>
  <si>
    <t>Afridev</t>
  </si>
  <si>
    <t>Bluepump</t>
  </si>
  <si>
    <t>Afridev</t>
  </si>
  <si>
    <t>Bluepump</t>
  </si>
  <si>
    <t>Afridev</t>
  </si>
  <si>
    <t>HP Manufacturer</t>
  </si>
  <si>
    <t>AOV International</t>
  </si>
  <si>
    <t>Maya Engineering</t>
  </si>
  <si>
    <t>AOV International</t>
  </si>
  <si>
    <t>Maya Engineering</t>
  </si>
  <si>
    <t>AOV International</t>
  </si>
  <si>
    <t>Maya Engineering</t>
  </si>
  <si>
    <t>AOV International</t>
  </si>
  <si>
    <t>Maya Engineering</t>
  </si>
  <si>
    <t>AOV International</t>
  </si>
  <si>
    <t>Maya Engineering</t>
  </si>
  <si>
    <t>AOV International</t>
  </si>
  <si>
    <t>Maya Engineering</t>
  </si>
  <si>
    <t>AOV International</t>
  </si>
  <si>
    <t>Maya Engineering</t>
  </si>
  <si>
    <t>AOV International</t>
  </si>
  <si>
    <t>Maya Engineering</t>
  </si>
  <si>
    <t>AOV International</t>
  </si>
  <si>
    <t>Maya Engineering</t>
  </si>
  <si>
    <t>FairWater</t>
  </si>
  <si>
    <t>BRD Engineering</t>
  </si>
  <si>
    <t>FairWater</t>
  </si>
  <si>
    <t>Lorentz C-SJ-5-12</t>
  </si>
  <si>
    <t>FairWater</t>
  </si>
  <si>
    <t>BRD Engineering</t>
  </si>
  <si>
    <t>Lorentz PS 1800-HR-23</t>
  </si>
  <si>
    <t>BRD Engineering</t>
  </si>
  <si>
    <t>Lorentz HR23-2</t>
  </si>
  <si>
    <t>FairWater</t>
  </si>
  <si>
    <t>Lorentz C-SJ1-25</t>
  </si>
  <si>
    <t>BRD Engineering</t>
  </si>
  <si>
    <t>FairWater</t>
  </si>
  <si>
    <t>BRD Engineering</t>
  </si>
  <si>
    <t>Lorentz HR23-2</t>
  </si>
  <si>
    <t>BRD Engineering</t>
  </si>
  <si>
    <t>FairWater</t>
  </si>
  <si>
    <t>BRD Engineering</t>
  </si>
  <si>
    <t>FairWater</t>
  </si>
  <si>
    <t>Lorentz C-SJ3-18</t>
  </si>
  <si>
    <t>BRD Engineering</t>
  </si>
  <si>
    <t>FairWater</t>
  </si>
  <si>
    <t>Lorentz C-SJ3-18</t>
  </si>
  <si>
    <t>Maya Engineering</t>
  </si>
  <si>
    <t>India</t>
  </si>
  <si>
    <t>AOV International</t>
  </si>
  <si>
    <t/>
  </si>
  <si>
    <t/>
  </si>
  <si>
    <t/>
  </si>
  <si>
    <t>AOV International</t>
  </si>
  <si>
    <t/>
  </si>
  <si>
    <t>AOV International</t>
  </si>
  <si>
    <t/>
  </si>
  <si>
    <t>AOV International</t>
  </si>
  <si>
    <t/>
  </si>
  <si>
    <t/>
  </si>
  <si>
    <t/>
  </si>
  <si>
    <t/>
  </si>
  <si>
    <t>AOV International</t>
  </si>
  <si>
    <t>-</t>
  </si>
  <si>
    <t>AFEX Continental</t>
  </si>
  <si>
    <t>FairWater</t>
  </si>
  <si>
    <t>AFEX Continental</t>
  </si>
  <si>
    <t>FairWater</t>
  </si>
  <si>
    <t>AFEX Continental</t>
  </si>
  <si>
    <t>FairWater</t>
  </si>
  <si>
    <t>AFEX Continental</t>
  </si>
  <si>
    <t>FairWater</t>
  </si>
  <si>
    <t>AFEX Continental</t>
  </si>
  <si>
    <t>FairWater</t>
  </si>
  <si>
    <t>AFEX Continental</t>
  </si>
  <si>
    <t>FairWater</t>
  </si>
  <si>
    <t>AFEX Continental</t>
  </si>
  <si>
    <t>AOV International</t>
  </si>
  <si>
    <t>FairWater</t>
  </si>
  <si>
    <t>AOV International</t>
  </si>
  <si>
    <t>FairWater</t>
  </si>
  <si>
    <t>AOV International</t>
  </si>
  <si>
    <t>FairWater</t>
  </si>
  <si>
    <t>AOV International</t>
  </si>
  <si>
    <t>FairWater</t>
  </si>
  <si>
    <t>AOV International</t>
  </si>
  <si>
    <t>FairWater</t>
  </si>
  <si>
    <t>AOV International</t>
  </si>
  <si>
    <t>Apex-C India</t>
  </si>
  <si>
    <t>AOV International</t>
  </si>
  <si>
    <t>Apex-C India</t>
  </si>
  <si>
    <t>AOV International</t>
  </si>
  <si>
    <t>Apex-C India</t>
  </si>
  <si>
    <t>AOV International</t>
  </si>
  <si>
    <t>India</t>
  </si>
  <si>
    <t>Maya Engineering</t>
  </si>
  <si>
    <t>APEX-C</t>
  </si>
  <si>
    <t>HP Serial Number</t>
  </si>
  <si>
    <t>Cylinder depth</t>
  </si>
  <si>
    <t>20</t>
  </si>
  <si>
    <t>27</t>
  </si>
  <si>
    <t>18</t>
  </si>
  <si>
    <t>30</t>
  </si>
  <si>
    <t>21</t>
  </si>
  <si>
    <t>24</t>
  </si>
  <si>
    <t>18</t>
  </si>
  <si>
    <t>23.2</t>
  </si>
  <si>
    <t>24</t>
  </si>
  <si>
    <t>34.8</t>
  </si>
  <si>
    <t>24</t>
  </si>
  <si>
    <t>19</t>
  </si>
  <si>
    <t>20</t>
  </si>
  <si>
    <t>22</t>
  </si>
  <si>
    <t>24</t>
  </si>
  <si>
    <t>29</t>
  </si>
  <si>
    <t>21</t>
  </si>
  <si>
    <t>24</t>
  </si>
  <si>
    <t>18</t>
  </si>
  <si>
    <t>28</t>
  </si>
  <si>
    <t>14</t>
  </si>
  <si>
    <t>27</t>
  </si>
  <si>
    <t>15</t>
  </si>
  <si>
    <t>21</t>
  </si>
  <si>
    <t>27</t>
  </si>
  <si>
    <t>40</t>
  </si>
  <si>
    <t>30</t>
  </si>
  <si>
    <t>33</t>
  </si>
  <si>
    <t>24</t>
  </si>
  <si>
    <t>27</t>
  </si>
  <si>
    <t>24</t>
  </si>
  <si>
    <t>27</t>
  </si>
  <si>
    <t>30</t>
  </si>
  <si>
    <t>34</t>
  </si>
  <si>
    <t>21</t>
  </si>
  <si>
    <t>27</t>
  </si>
  <si>
    <t>12</t>
  </si>
  <si>
    <t>27</t>
  </si>
  <si>
    <t>39</t>
  </si>
  <si>
    <t>30</t>
  </si>
  <si>
    <t>28</t>
  </si>
  <si>
    <t>40</t>
  </si>
  <si>
    <t>24</t>
  </si>
  <si>
    <t>36.2</t>
  </si>
  <si>
    <t>30</t>
  </si>
  <si>
    <t>37</t>
  </si>
  <si>
    <t>33</t>
  </si>
  <si>
    <t>24</t>
  </si>
  <si>
    <t>18</t>
  </si>
  <si>
    <t>32</t>
  </si>
  <si>
    <t>27</t>
  </si>
  <si>
    <t>23</t>
  </si>
  <si>
    <t>33</t>
  </si>
  <si>
    <t>18</t>
  </si>
  <si>
    <t>30</t>
  </si>
  <si>
    <t>27</t>
  </si>
  <si>
    <t>18</t>
  </si>
  <si>
    <t>29</t>
  </si>
  <si>
    <t>32</t>
  </si>
  <si>
    <t>24</t>
  </si>
  <si>
    <t>42</t>
  </si>
  <si>
    <t>18</t>
  </si>
  <si>
    <t>26</t>
  </si>
  <si>
    <t>30</t>
  </si>
  <si>
    <t>24</t>
  </si>
  <si>
    <t>42</t>
  </si>
  <si>
    <t>33</t>
  </si>
  <si>
    <t/>
  </si>
  <si>
    <t>34.5</t>
  </si>
  <si>
    <t>17.4</t>
  </si>
  <si>
    <t/>
  </si>
  <si>
    <t/>
  </si>
  <si>
    <t>36.5</t>
  </si>
  <si>
    <t/>
  </si>
  <si>
    <t>45</t>
  </si>
  <si>
    <t>60</t>
  </si>
  <si>
    <t>34.8</t>
  </si>
  <si>
    <t>45</t>
  </si>
  <si>
    <t>39.2</t>
  </si>
  <si>
    <t>65</t>
  </si>
  <si>
    <t>55</t>
  </si>
  <si>
    <t/>
  </si>
  <si>
    <t>80</t>
  </si>
  <si>
    <t>45</t>
  </si>
  <si>
    <t/>
  </si>
  <si>
    <t>45</t>
  </si>
  <si>
    <t>55</t>
  </si>
  <si>
    <t>46</t>
  </si>
  <si>
    <t>39.2</t>
  </si>
  <si>
    <t>40.2</t>
  </si>
  <si>
    <t>24</t>
  </si>
  <si>
    <t>22.4</t>
  </si>
  <si>
    <t/>
  </si>
  <si>
    <t/>
  </si>
  <si>
    <t>39.2</t>
  </si>
  <si>
    <t>37</t>
  </si>
  <si>
    <t>45</t>
  </si>
  <si>
    <t>26.1</t>
  </si>
  <si>
    <t>17.4</t>
  </si>
  <si>
    <t>45</t>
  </si>
  <si>
    <t>37.7</t>
  </si>
  <si>
    <t>26.1</t>
  </si>
  <si>
    <t/>
  </si>
  <si>
    <t/>
  </si>
  <si>
    <t>30</t>
  </si>
  <si>
    <t>45</t>
  </si>
  <si>
    <t/>
  </si>
  <si>
    <t/>
  </si>
  <si>
    <t/>
  </si>
  <si>
    <t>50</t>
  </si>
  <si>
    <t>21</t>
  </si>
  <si>
    <t>30</t>
  </si>
  <si>
    <t>21</t>
  </si>
  <si>
    <t>16</t>
  </si>
  <si>
    <t>18</t>
  </si>
  <si>
    <t>21</t>
  </si>
  <si>
    <t>28</t>
  </si>
  <si>
    <t>42</t>
  </si>
  <si>
    <t>25</t>
  </si>
  <si>
    <t>28</t>
  </si>
  <si>
    <t>23</t>
  </si>
  <si>
    <t>40</t>
  </si>
  <si>
    <t>17</t>
  </si>
  <si>
    <t>23</t>
  </si>
  <si>
    <t>24</t>
  </si>
  <si>
    <t>28</t>
  </si>
  <si>
    <t>21</t>
  </si>
  <si>
    <t>24</t>
  </si>
  <si>
    <t>28</t>
  </si>
  <si>
    <t>33</t>
  </si>
  <si>
    <t>21</t>
  </si>
  <si>
    <t>24</t>
  </si>
  <si>
    <t>21</t>
  </si>
  <si>
    <t>30</t>
  </si>
  <si>
    <t>16</t>
  </si>
  <si>
    <t>24</t>
  </si>
  <si>
    <t>30</t>
  </si>
  <si>
    <t>17</t>
  </si>
  <si>
    <t>26.1</t>
  </si>
  <si>
    <t>22</t>
  </si>
  <si>
    <t>19.3</t>
  </si>
  <si>
    <t>32.4</t>
  </si>
  <si>
    <t>39</t>
  </si>
  <si>
    <t>31.2</t>
  </si>
  <si>
    <t>31.8</t>
  </si>
  <si>
    <t>37.8</t>
  </si>
  <si>
    <t>23.4</t>
  </si>
  <si>
    <t>21.7</t>
  </si>
  <si>
    <t>16.1</t>
  </si>
  <si>
    <t>23</t>
  </si>
  <si>
    <t>37.8</t>
  </si>
  <si>
    <t>29.8</t>
  </si>
  <si>
    <t>34.8</t>
  </si>
  <si>
    <t>31.8</t>
  </si>
  <si>
    <t>37.8</t>
  </si>
  <si>
    <t>31.8</t>
  </si>
  <si>
    <t>41</t>
  </si>
  <si>
    <t>23.1</t>
  </si>
  <si>
    <t>33.5</t>
  </si>
  <si>
    <t>14.8</t>
  </si>
  <si>
    <t>33.2</t>
  </si>
  <si>
    <t>18.3</t>
  </si>
  <si>
    <t>33.2</t>
  </si>
  <si>
    <t>20</t>
  </si>
  <si>
    <t>35.2</t>
  </si>
  <si>
    <t>20.4</t>
  </si>
  <si>
    <t>37.8</t>
  </si>
  <si>
    <t>23.05</t>
  </si>
  <si>
    <t>22.1</t>
  </si>
  <si>
    <t>21.1</t>
  </si>
  <si>
    <t>27.3</t>
  </si>
  <si>
    <t>17</t>
  </si>
  <si>
    <t>37.8</t>
  </si>
  <si>
    <t>35.2</t>
  </si>
  <si>
    <t>29.3</t>
  </si>
  <si>
    <t>27</t>
  </si>
  <si>
    <t>32</t>
  </si>
  <si>
    <t>27.9</t>
  </si>
  <si>
    <t>24.8</t>
  </si>
  <si>
    <t>25</t>
  </si>
  <si>
    <t>32</t>
  </si>
  <si>
    <t>22.1</t>
  </si>
  <si>
    <t>36</t>
  </si>
  <si>
    <t>28</t>
  </si>
  <si>
    <t>27</t>
  </si>
  <si>
    <t>29.3</t>
  </si>
  <si>
    <t>35</t>
  </si>
  <si>
    <t>25</t>
  </si>
  <si>
    <t>27.9</t>
  </si>
  <si>
    <t>35</t>
  </si>
  <si>
    <t>27.9</t>
  </si>
  <si>
    <t>30.8</t>
  </si>
  <si>
    <t>25</t>
  </si>
  <si>
    <t>36</t>
  </si>
  <si>
    <t>27.9</t>
  </si>
  <si>
    <t>30</t>
  </si>
  <si>
    <t>28</t>
  </si>
  <si>
    <t>22</t>
  </si>
  <si>
    <t>21</t>
  </si>
  <si>
    <t>18</t>
  </si>
  <si>
    <t>27.9</t>
  </si>
  <si>
    <t>25</t>
  </si>
  <si>
    <t>23</t>
  </si>
  <si>
    <t>24</t>
  </si>
  <si>
    <t>40</t>
  </si>
  <si>
    <t/>
  </si>
  <si>
    <t>20</t>
  </si>
  <si>
    <t>18.35</t>
  </si>
  <si>
    <t>18</t>
  </si>
  <si>
    <t>27</t>
  </si>
  <si>
    <t>28</t>
  </si>
  <si>
    <t>27.9</t>
  </si>
  <si>
    <t>19.2</t>
  </si>
  <si>
    <t>22.1</t>
  </si>
  <si>
    <t>28</t>
  </si>
  <si>
    <t>27.9</t>
  </si>
  <si>
    <t>29</t>
  </si>
  <si>
    <t>30.8</t>
  </si>
  <si>
    <t>25</t>
  </si>
  <si>
    <t>24</t>
  </si>
  <si>
    <t>25</t>
  </si>
  <si>
    <t>38</t>
  </si>
  <si>
    <t>25</t>
  </si>
  <si>
    <t>20</t>
  </si>
  <si>
    <t>24</t>
  </si>
  <si>
    <t>18</t>
  </si>
  <si>
    <t>25</t>
  </si>
  <si>
    <t>30</t>
  </si>
  <si>
    <t>33</t>
  </si>
  <si>
    <t>30</t>
  </si>
  <si>
    <t>17</t>
  </si>
  <si>
    <t/>
  </si>
  <si>
    <t/>
  </si>
  <si>
    <t/>
  </si>
  <si>
    <t>42</t>
  </si>
  <si>
    <t>45</t>
  </si>
  <si>
    <t>30</t>
  </si>
  <si>
    <t/>
  </si>
  <si>
    <t>42</t>
  </si>
  <si>
    <t/>
  </si>
  <si>
    <t>41</t>
  </si>
  <si>
    <t>38</t>
  </si>
  <si>
    <t/>
  </si>
  <si>
    <t/>
  </si>
  <si>
    <t/>
  </si>
  <si>
    <t/>
  </si>
  <si>
    <t>24.52</t>
  </si>
  <si>
    <t/>
  </si>
  <si>
    <t>30</t>
  </si>
  <si>
    <t>21</t>
  </si>
  <si>
    <t>18</t>
  </si>
  <si>
    <t>42</t>
  </si>
  <si>
    <t>-</t>
  </si>
  <si>
    <t>41</t>
  </si>
  <si>
    <t>24</t>
  </si>
  <si>
    <t>48</t>
  </si>
  <si>
    <t>40</t>
  </si>
  <si>
    <t/>
  </si>
  <si>
    <t/>
  </si>
  <si>
    <t>42</t>
  </si>
  <si>
    <t>40</t>
  </si>
  <si>
    <t>35</t>
  </si>
  <si>
    <t/>
  </si>
  <si>
    <t>42</t>
  </si>
  <si>
    <t/>
  </si>
  <si>
    <t>43</t>
  </si>
  <si>
    <t>30</t>
  </si>
  <si>
    <t>28</t>
  </si>
  <si>
    <t/>
  </si>
  <si>
    <t/>
  </si>
  <si>
    <t/>
  </si>
  <si>
    <t/>
  </si>
  <si>
    <t>36.7</t>
  </si>
  <si>
    <t>32</t>
  </si>
  <si>
    <t>40</t>
  </si>
  <si>
    <t>34</t>
  </si>
  <si>
    <t>29</t>
  </si>
  <si>
    <t/>
  </si>
  <si>
    <t/>
  </si>
  <si>
    <t>44</t>
  </si>
  <si>
    <t>40</t>
  </si>
  <si>
    <t>22.3</t>
  </si>
  <si>
    <t>37</t>
  </si>
  <si>
    <t>28</t>
  </si>
  <si>
    <t/>
  </si>
  <si>
    <t>36</t>
  </si>
  <si>
    <t>52</t>
  </si>
  <si>
    <t>45.1</t>
  </si>
  <si>
    <t/>
  </si>
  <si>
    <t/>
  </si>
  <si>
    <t/>
  </si>
  <si>
    <t/>
  </si>
  <si>
    <t/>
  </si>
  <si>
    <t>21.58</t>
  </si>
  <si>
    <t/>
  </si>
  <si>
    <t/>
  </si>
  <si>
    <t>42.16</t>
  </si>
  <si>
    <t/>
  </si>
  <si>
    <t>42.16</t>
  </si>
  <si>
    <t>33.34</t>
  </si>
  <si>
    <t/>
  </si>
  <si>
    <t/>
  </si>
  <si>
    <t/>
  </si>
  <si>
    <t>30.4</t>
  </si>
  <si>
    <t>42.2</t>
  </si>
  <si>
    <t>42.16</t>
  </si>
  <si>
    <t>34</t>
  </si>
  <si>
    <t>31.8</t>
  </si>
  <si>
    <t>37.4</t>
  </si>
  <si>
    <t>30</t>
  </si>
  <si>
    <t>45.8</t>
  </si>
  <si>
    <t>25</t>
  </si>
  <si>
    <t>45</t>
  </si>
  <si>
    <t>29</t>
  </si>
  <si>
    <t>42</t>
  </si>
  <si>
    <t>43</t>
  </si>
  <si>
    <t>42.4</t>
  </si>
  <si>
    <t>37.37</t>
  </si>
  <si>
    <t>37.4</t>
  </si>
  <si>
    <t>26.2</t>
  </si>
  <si>
    <t>23.4</t>
  </si>
  <si>
    <t>29</t>
  </si>
  <si>
    <t>40.2</t>
  </si>
  <si>
    <t>34</t>
  </si>
  <si>
    <t>31.8</t>
  </si>
  <si>
    <t>34</t>
  </si>
  <si>
    <t>31</t>
  </si>
  <si>
    <t>40.2</t>
  </si>
  <si>
    <t>37.4</t>
  </si>
  <si>
    <t>42</t>
  </si>
  <si>
    <t>35</t>
  </si>
  <si>
    <t>31</t>
  </si>
  <si>
    <t>43</t>
  </si>
  <si>
    <t>31.8</t>
  </si>
  <si>
    <t>37.4</t>
  </si>
  <si>
    <t>17.8</t>
  </si>
  <si>
    <t>29</t>
  </si>
  <si>
    <t>20</t>
  </si>
  <si>
    <t>21</t>
  </si>
  <si>
    <t>17.8</t>
  </si>
  <si>
    <t>29</t>
  </si>
  <si>
    <t>30</t>
  </si>
  <si>
    <t>31</t>
  </si>
  <si>
    <t>15</t>
  </si>
  <si>
    <t>27</t>
  </si>
  <si>
    <t>37.4</t>
  </si>
  <si>
    <t>21</t>
  </si>
  <si>
    <t>23.4</t>
  </si>
  <si>
    <t>34</t>
  </si>
  <si>
    <t>37.4</t>
  </si>
  <si>
    <t>23.29</t>
  </si>
  <si>
    <t>27.9</t>
  </si>
  <si>
    <t>31</t>
  </si>
  <si>
    <t>55</t>
  </si>
  <si>
    <t>43.5</t>
  </si>
  <si>
    <t>15</t>
  </si>
  <si>
    <t>22</t>
  </si>
  <si>
    <t>20</t>
  </si>
  <si>
    <t>15</t>
  </si>
  <si>
    <t>14.5</t>
  </si>
  <si>
    <t>18</t>
  </si>
  <si>
    <t>30.3</t>
  </si>
  <si>
    <t>15</t>
  </si>
  <si>
    <t>26</t>
  </si>
  <si>
    <t>10</t>
  </si>
  <si>
    <t>25</t>
  </si>
  <si>
    <t>23.2</t>
  </si>
  <si>
    <t>20</t>
  </si>
  <si>
    <t>12</t>
  </si>
  <si>
    <t>18</t>
  </si>
  <si>
    <t>20</t>
  </si>
  <si>
    <t>15</t>
  </si>
  <si>
    <t>22</t>
  </si>
  <si>
    <t>12</t>
  </si>
  <si>
    <t>47</t>
  </si>
  <si>
    <t>30</t>
  </si>
  <si>
    <t>29</t>
  </si>
  <si>
    <t>25</t>
  </si>
  <si>
    <t>30</t>
  </si>
  <si>
    <t>22</t>
  </si>
  <si>
    <t>20</t>
  </si>
  <si>
    <t>29</t>
  </si>
  <si>
    <t>35</t>
  </si>
  <si>
    <t>26.1</t>
  </si>
  <si>
    <t>48</t>
  </si>
  <si>
    <t>22.83</t>
  </si>
  <si>
    <t>29</t>
  </si>
  <si>
    <t>38</t>
  </si>
  <si>
    <t>30</t>
  </si>
  <si>
    <t>25</t>
  </si>
  <si>
    <t>34.8</t>
  </si>
  <si>
    <t>30</t>
  </si>
  <si>
    <t>37</t>
  </si>
  <si>
    <t>30</t>
  </si>
  <si>
    <t>17</t>
  </si>
  <si>
    <t>34</t>
  </si>
  <si>
    <t>29</t>
  </si>
  <si>
    <t/>
  </si>
  <si>
    <t/>
  </si>
  <si>
    <t>37.81</t>
  </si>
  <si>
    <t>17.4</t>
  </si>
  <si>
    <t>25</t>
  </si>
  <si>
    <t>26.2</t>
  </si>
  <si>
    <t>34.8</t>
  </si>
  <si>
    <t>42.21</t>
  </si>
  <si>
    <t>17</t>
  </si>
  <si>
    <t>34</t>
  </si>
  <si>
    <t>20</t>
  </si>
  <si>
    <t>31.9</t>
  </si>
  <si>
    <t>20</t>
  </si>
  <si>
    <t>14</t>
  </si>
  <si>
    <t>20</t>
  </si>
  <si>
    <t>23</t>
  </si>
  <si>
    <t>43.52</t>
  </si>
  <si>
    <t>14</t>
  </si>
  <si>
    <t>18</t>
  </si>
  <si>
    <t>21</t>
  </si>
  <si>
    <t>24</t>
  </si>
  <si>
    <t>15</t>
  </si>
  <si>
    <t>18</t>
  </si>
  <si>
    <t>30</t>
  </si>
  <si>
    <t>27</t>
  </si>
  <si>
    <t>15</t>
  </si>
  <si>
    <t>27</t>
  </si>
  <si>
    <t>24</t>
  </si>
  <si>
    <t>15</t>
  </si>
  <si>
    <t>42</t>
  </si>
  <si>
    <t>36</t>
  </si>
  <si>
    <t>44</t>
  </si>
  <si>
    <t>32</t>
  </si>
  <si>
    <t>45</t>
  </si>
  <si>
    <t>23</t>
  </si>
  <si>
    <t>25</t>
  </si>
  <si>
    <t>41</t>
  </si>
  <si>
    <t>28</t>
  </si>
  <si>
    <t>50</t>
  </si>
  <si>
    <t>20</t>
  </si>
  <si>
    <t>21</t>
  </si>
  <si>
    <t>24</t>
  </si>
  <si>
    <t>21</t>
  </si>
  <si>
    <t>16</t>
  </si>
  <si>
    <t>21</t>
  </si>
  <si>
    <t>17</t>
  </si>
  <si>
    <t>26</t>
  </si>
  <si>
    <t>21</t>
  </si>
  <si>
    <t>24</t>
  </si>
  <si>
    <t>17</t>
  </si>
  <si>
    <t>10</t>
  </si>
  <si>
    <t>14</t>
  </si>
  <si>
    <t>22</t>
  </si>
  <si>
    <t>15</t>
  </si>
  <si>
    <t>11</t>
  </si>
  <si>
    <t>12</t>
  </si>
  <si>
    <t/>
  </si>
  <si>
    <t/>
  </si>
  <si>
    <t>12</t>
  </si>
  <si>
    <t>26.2</t>
  </si>
  <si>
    <t>17.8</t>
  </si>
  <si>
    <t>31.8</t>
  </si>
  <si>
    <t>20.6</t>
  </si>
  <si>
    <t>40.2</t>
  </si>
  <si>
    <t>31.8</t>
  </si>
  <si>
    <t>34.6</t>
  </si>
  <si>
    <t>36.4</t>
  </si>
  <si>
    <t>34.6</t>
  </si>
  <si>
    <t>31.8</t>
  </si>
  <si>
    <t>23.4</t>
  </si>
  <si>
    <t>45.8</t>
  </si>
  <si>
    <t>28.27</t>
  </si>
  <si>
    <t>27.2</t>
  </si>
  <si>
    <t>24.9</t>
  </si>
  <si>
    <t>34.6</t>
  </si>
  <si>
    <t>29</t>
  </si>
  <si>
    <t>15</t>
  </si>
  <si>
    <t>23.4</t>
  </si>
  <si>
    <t>17.8</t>
  </si>
  <si>
    <t>25.2</t>
  </si>
  <si>
    <t>40.2</t>
  </si>
  <si>
    <t>45.8</t>
  </si>
  <si>
    <t>40.2</t>
  </si>
  <si>
    <t>34.6</t>
  </si>
  <si>
    <t>31.8</t>
  </si>
  <si>
    <t>15</t>
  </si>
  <si>
    <t>22.4</t>
  </si>
  <si>
    <t>31.8</t>
  </si>
  <si>
    <t>48.6</t>
  </si>
  <si>
    <t>43</t>
  </si>
  <si>
    <t>15</t>
  </si>
  <si>
    <t>20.6</t>
  </si>
  <si>
    <t>26.2</t>
  </si>
  <si>
    <t>39.2</t>
  </si>
  <si>
    <t>31.8</t>
  </si>
  <si>
    <t>23.4</t>
  </si>
  <si>
    <t>Pump rod type</t>
  </si>
  <si>
    <t>Hook</t>
  </si>
  <si>
    <t/>
  </si>
  <si>
    <t>Hook</t>
  </si>
  <si>
    <t/>
  </si>
  <si>
    <t/>
  </si>
  <si>
    <t>-</t>
  </si>
  <si>
    <t/>
  </si>
  <si>
    <t>Hook</t>
  </si>
  <si>
    <t>-</t>
  </si>
  <si>
    <t>Hook</t>
  </si>
  <si>
    <t>-</t>
  </si>
  <si>
    <t/>
  </si>
  <si>
    <t>-</t>
  </si>
  <si>
    <t>Hook</t>
  </si>
  <si>
    <t/>
  </si>
  <si>
    <t>Hook</t>
  </si>
  <si>
    <t>-</t>
  </si>
  <si>
    <t>Hook</t>
  </si>
  <si>
    <t/>
  </si>
  <si>
    <t/>
  </si>
  <si>
    <t>Hook</t>
  </si>
  <si>
    <t/>
  </si>
  <si>
    <t/>
  </si>
  <si>
    <t>-</t>
  </si>
  <si>
    <t>Hook</t>
  </si>
  <si>
    <t/>
  </si>
  <si>
    <t/>
  </si>
  <si>
    <t/>
  </si>
  <si>
    <t>-</t>
  </si>
  <si>
    <t>Hook</t>
  </si>
  <si>
    <t/>
  </si>
  <si>
    <t/>
  </si>
  <si>
    <t/>
  </si>
  <si>
    <t>Hook</t>
  </si>
  <si>
    <t/>
  </si>
  <si>
    <t>Hook</t>
  </si>
  <si>
    <t/>
  </si>
  <si>
    <t>Hook</t>
  </si>
  <si>
    <t/>
  </si>
  <si>
    <t/>
  </si>
  <si>
    <t/>
  </si>
  <si>
    <t/>
  </si>
  <si>
    <t>Hook</t>
  </si>
  <si>
    <t>-</t>
  </si>
  <si>
    <t>Hook</t>
  </si>
  <si>
    <t/>
  </si>
  <si>
    <t/>
  </si>
  <si>
    <t>Hook</t>
  </si>
  <si>
    <t/>
  </si>
  <si>
    <t>Hook</t>
  </si>
  <si>
    <t/>
  </si>
  <si>
    <t>Hook</t>
  </si>
  <si>
    <t/>
  </si>
  <si>
    <t/>
  </si>
  <si>
    <t/>
  </si>
  <si>
    <t/>
  </si>
  <si>
    <t>Hook</t>
  </si>
  <si>
    <t/>
  </si>
  <si>
    <t/>
  </si>
  <si>
    <t>Hook</t>
  </si>
  <si>
    <t/>
  </si>
  <si>
    <t>Hook</t>
  </si>
  <si>
    <t/>
  </si>
  <si>
    <t/>
  </si>
  <si>
    <t>Hook</t>
  </si>
  <si>
    <t/>
  </si>
  <si>
    <t>Hook</t>
  </si>
  <si>
    <t/>
  </si>
  <si>
    <t>Hook</t>
  </si>
  <si>
    <t/>
  </si>
  <si>
    <t>Hook</t>
  </si>
  <si>
    <t/>
  </si>
  <si>
    <t/>
  </si>
  <si>
    <t/>
  </si>
  <si>
    <t>Hook</t>
  </si>
  <si>
    <t>Pump rod material</t>
  </si>
  <si>
    <t>Metal</t>
  </si>
  <si>
    <t/>
  </si>
  <si>
    <t>Metal</t>
  </si>
  <si>
    <t/>
  </si>
  <si>
    <t/>
  </si>
  <si>
    <t>-</t>
  </si>
  <si>
    <t/>
  </si>
  <si>
    <t>Metal</t>
  </si>
  <si>
    <t>-</t>
  </si>
  <si>
    <t>Metal</t>
  </si>
  <si>
    <t>-</t>
  </si>
  <si>
    <t/>
  </si>
  <si>
    <t>-</t>
  </si>
  <si>
    <t>Metal</t>
  </si>
  <si>
    <t/>
  </si>
  <si>
    <t>Metal</t>
  </si>
  <si>
    <t>-</t>
  </si>
  <si>
    <t>Metal</t>
  </si>
  <si>
    <t/>
  </si>
  <si>
    <t/>
  </si>
  <si>
    <t>Metal</t>
  </si>
  <si>
    <t/>
  </si>
  <si>
    <t/>
  </si>
  <si>
    <t>-</t>
  </si>
  <si>
    <t>Metal</t>
  </si>
  <si>
    <t/>
  </si>
  <si>
    <t/>
  </si>
  <si>
    <t/>
  </si>
  <si>
    <t>-</t>
  </si>
  <si>
    <t>Metal</t>
  </si>
  <si>
    <t/>
  </si>
  <si>
    <t/>
  </si>
  <si>
    <t/>
  </si>
  <si>
    <t>Metal</t>
  </si>
  <si>
    <t/>
  </si>
  <si>
    <t>Metal</t>
  </si>
  <si>
    <t/>
  </si>
  <si>
    <t>Metal</t>
  </si>
  <si>
    <t/>
  </si>
  <si>
    <t/>
  </si>
  <si>
    <t/>
  </si>
  <si>
    <t/>
  </si>
  <si>
    <t>Metal</t>
  </si>
  <si>
    <t>-</t>
  </si>
  <si>
    <t>Metal</t>
  </si>
  <si>
    <t/>
  </si>
  <si>
    <t/>
  </si>
  <si>
    <t>Metal</t>
  </si>
  <si>
    <t/>
  </si>
  <si>
    <t>Metal</t>
  </si>
  <si>
    <t/>
  </si>
  <si>
    <t>Metal</t>
  </si>
  <si>
    <t/>
  </si>
  <si>
    <t/>
  </si>
  <si>
    <t/>
  </si>
  <si>
    <t/>
  </si>
  <si>
    <t>Metal</t>
  </si>
  <si>
    <t/>
  </si>
  <si>
    <t/>
  </si>
  <si>
    <t>Metal</t>
  </si>
  <si>
    <t/>
  </si>
  <si>
    <t>Metal</t>
  </si>
  <si>
    <t/>
  </si>
  <si>
    <t/>
  </si>
  <si>
    <t>Metal</t>
  </si>
  <si>
    <t/>
  </si>
  <si>
    <t>Metal</t>
  </si>
  <si>
    <t/>
  </si>
  <si>
    <t>Metal</t>
  </si>
  <si>
    <t/>
  </si>
  <si>
    <t>Metal</t>
  </si>
  <si>
    <t/>
  </si>
  <si>
    <t/>
  </si>
  <si>
    <t/>
  </si>
  <si>
    <t>Metal</t>
  </si>
  <si>
    <t>Number of rods</t>
  </si>
  <si>
    <t>Installation Date</t>
  </si>
  <si>
    <t>29mar2011</t>
  </si>
  <si>
    <t>02mar2011</t>
  </si>
  <si>
    <t>23mar2011</t>
  </si>
  <si>
    <t>27feb2011</t>
  </si>
  <si>
    <t>25feb2011</t>
  </si>
  <si>
    <t>23mar2011</t>
  </si>
  <si>
    <t>22sep2013</t>
  </si>
  <si>
    <t>26sep2012</t>
  </si>
  <si>
    <t>03apr2011</t>
  </si>
  <si>
    <t>13sep2012</t>
  </si>
  <si>
    <t>27sep2012</t>
  </si>
  <si>
    <t>28jan2011</t>
  </si>
  <si>
    <t>20mar2011</t>
  </si>
  <si>
    <t>26feb2011</t>
  </si>
  <si>
    <t>28feb2011</t>
  </si>
  <si>
    <t>24feb2011</t>
  </si>
  <si>
    <t>14feb2011</t>
  </si>
  <si>
    <t>19mar2011</t>
  </si>
  <si>
    <t>20mar2011</t>
  </si>
  <si>
    <t>03mar2011</t>
  </si>
  <si>
    <t>12mar2011</t>
  </si>
  <si>
    <t>14feb2011</t>
  </si>
  <si>
    <t>01mar2011</t>
  </si>
  <si>
    <t>17feb2011</t>
  </si>
  <si>
    <t>16feb2011</t>
  </si>
  <si>
    <t>17feb2011</t>
  </si>
  <si>
    <t>29sep2012</t>
  </si>
  <si>
    <t>16feb2011</t>
  </si>
  <si>
    <t>17feb2011</t>
  </si>
  <si>
    <t>15feb2011</t>
  </si>
  <si>
    <t>12apr2011</t>
  </si>
  <si>
    <t>26mar2011</t>
  </si>
  <si>
    <t>14apr2011</t>
  </si>
  <si>
    <t>13apr2011</t>
  </si>
  <si>
    <t>27mar2011</t>
  </si>
  <si>
    <t>28mar2011</t>
  </si>
  <si>
    <t>19apr2011</t>
  </si>
  <si>
    <t>21apr2011</t>
  </si>
  <si>
    <t>19jan2011</t>
  </si>
  <si>
    <t>10may2011</t>
  </si>
  <si>
    <t>19jan2011</t>
  </si>
  <si>
    <t>08jan2011</t>
  </si>
  <si>
    <t>11apr2012</t>
  </si>
  <si>
    <t>07feb2011</t>
  </si>
  <si>
    <t>14jan2011</t>
  </si>
  <si>
    <t>09may2011</t>
  </si>
  <si>
    <t>22mar2011</t>
  </si>
  <si>
    <t>14jan2011</t>
  </si>
  <si>
    <t>09may2011</t>
  </si>
  <si>
    <t>14jan2011</t>
  </si>
  <si>
    <t>07feb2011</t>
  </si>
  <si>
    <t>09may2011</t>
  </si>
  <si>
    <t>22mar2011</t>
  </si>
  <si>
    <t>19jan2011</t>
  </si>
  <si>
    <t>08jan2011</t>
  </si>
  <si>
    <t>23mar2011</t>
  </si>
  <si>
    <t>06jan2011</t>
  </si>
  <si>
    <t>10may2011</t>
  </si>
  <si>
    <t>24mar2011</t>
  </si>
  <si>
    <t>06jan2011</t>
  </si>
  <si>
    <t>24mar2011</t>
  </si>
  <si>
    <t>09may2011</t>
  </si>
  <si>
    <t>07jan2011</t>
  </si>
  <si>
    <t>24mar2011</t>
  </si>
  <si>
    <t/>
  </si>
  <si>
    <t>22may2011</t>
  </si>
  <si>
    <t>20may2011</t>
  </si>
  <si>
    <t/>
  </si>
  <si>
    <t/>
  </si>
  <si>
    <t>12sep2012</t>
  </si>
  <si>
    <t/>
  </si>
  <si>
    <t>06jun2011</t>
  </si>
  <si>
    <t>17may2011</t>
  </si>
  <si>
    <t>05oct2012</t>
  </si>
  <si>
    <t>14may2011</t>
  </si>
  <si>
    <t>31jul2011</t>
  </si>
  <si>
    <t>04jul2012</t>
  </si>
  <si>
    <t>05jul2012</t>
  </si>
  <si>
    <t/>
  </si>
  <si>
    <t>07sep2012</t>
  </si>
  <si>
    <t>05mar2011</t>
  </si>
  <si>
    <t/>
  </si>
  <si>
    <t>28feb2011</t>
  </si>
  <si>
    <t>23mar2011</t>
  </si>
  <si>
    <t>10jul2012</t>
  </si>
  <si>
    <t>23mar2011</t>
  </si>
  <si>
    <t>18feb2011</t>
  </si>
  <si>
    <t>21feb2011</t>
  </si>
  <si>
    <t>19feb2011</t>
  </si>
  <si>
    <t>18feb2011</t>
  </si>
  <si>
    <t>01mar2011</t>
  </si>
  <si>
    <t>08mar2011</t>
  </si>
  <si>
    <t>20mar2011</t>
  </si>
  <si>
    <t>18mar2011</t>
  </si>
  <si>
    <t/>
  </si>
  <si>
    <t/>
  </si>
  <si>
    <t>19feb2011</t>
  </si>
  <si>
    <t>10mar2011</t>
  </si>
  <si>
    <t>13mar2011</t>
  </si>
  <si>
    <t>16jun2011</t>
  </si>
  <si>
    <t>18jun2011</t>
  </si>
  <si>
    <t>14jun2011</t>
  </si>
  <si>
    <t>26jun2011</t>
  </si>
  <si>
    <t>16jun2011</t>
  </si>
  <si>
    <t>19jun2011</t>
  </si>
  <si>
    <t/>
  </si>
  <si>
    <t/>
  </si>
  <si>
    <t>16oct2012</t>
  </si>
  <si>
    <t>29jun2011</t>
  </si>
  <si>
    <t/>
  </si>
  <si>
    <t/>
  </si>
  <si>
    <t/>
  </si>
  <si>
    <t>17sep2012</t>
  </si>
  <si>
    <t>17mar2011</t>
  </si>
  <si>
    <t>06jan2011</t>
  </si>
  <si>
    <t>17mar2011</t>
  </si>
  <si>
    <t>24mar2011</t>
  </si>
  <si>
    <t>07jan2011</t>
  </si>
  <si>
    <t>06jan2011</t>
  </si>
  <si>
    <t>07jan2011</t>
  </si>
  <si>
    <t>06jan2011</t>
  </si>
  <si>
    <t>07jan2011</t>
  </si>
  <si>
    <t>17mar2011</t>
  </si>
  <si>
    <t>06jan2011</t>
  </si>
  <si>
    <t>01mar2012</t>
  </si>
  <si>
    <t>17mar2011</t>
  </si>
  <si>
    <t>06jan2011</t>
  </si>
  <si>
    <t>17mar2011</t>
  </si>
  <si>
    <t>05jan2011</t>
  </si>
  <si>
    <t>23mar2011</t>
  </si>
  <si>
    <t>06jan2011</t>
  </si>
  <si>
    <t>07jan2011</t>
  </si>
  <si>
    <t>10may2011</t>
  </si>
  <si>
    <t>19apr2012</t>
  </si>
  <si>
    <t>20apr2012</t>
  </si>
  <si>
    <t>05apr2012</t>
  </si>
  <si>
    <t>10aug2012</t>
  </si>
  <si>
    <t>20apr2012</t>
  </si>
  <si>
    <t>19apr2012</t>
  </si>
  <si>
    <t>26nov2012</t>
  </si>
  <si>
    <t>09aug2012</t>
  </si>
  <si>
    <t>25nov2012</t>
  </si>
  <si>
    <t>20apr2012</t>
  </si>
  <si>
    <t>19apr2012</t>
  </si>
  <si>
    <t>20apr2012</t>
  </si>
  <si>
    <t>19apr2012</t>
  </si>
  <si>
    <t>10aug2012</t>
  </si>
  <si>
    <t>05aug2012</t>
  </si>
  <si>
    <t>06aug2012</t>
  </si>
  <si>
    <t>10aug2012</t>
  </si>
  <si>
    <t>07aug2012</t>
  </si>
  <si>
    <t>05aug2012</t>
  </si>
  <si>
    <t>06aug2012</t>
  </si>
  <si>
    <t>19apr2012</t>
  </si>
  <si>
    <t>22nov2012</t>
  </si>
  <si>
    <t>05aug2012</t>
  </si>
  <si>
    <t>10aug2012</t>
  </si>
  <si>
    <t>06aug2012</t>
  </si>
  <si>
    <t>05aug2012</t>
  </si>
  <si>
    <t>19apr2012</t>
  </si>
  <si>
    <t>05aug2012</t>
  </si>
  <si>
    <t>07aug2012</t>
  </si>
  <si>
    <t>05jun2012</t>
  </si>
  <si>
    <t>25may2012</t>
  </si>
  <si>
    <t>14feb2012</t>
  </si>
  <si>
    <t>11jun2012</t>
  </si>
  <si>
    <t>07mar2012</t>
  </si>
  <si>
    <t>09jun2012</t>
  </si>
  <si>
    <t>12mar2012</t>
  </si>
  <si>
    <t>03aug2012</t>
  </si>
  <si>
    <t>02aug2012</t>
  </si>
  <si>
    <t>10jun2012</t>
  </si>
  <si>
    <t>09mar2012</t>
  </si>
  <si>
    <t>08mar2012</t>
  </si>
  <si>
    <t>02mar2012</t>
  </si>
  <si>
    <t>07jun2012</t>
  </si>
  <si>
    <t>25may2012</t>
  </si>
  <si>
    <t>24may2012</t>
  </si>
  <si>
    <t>12jun2012</t>
  </si>
  <si>
    <t>25may2012</t>
  </si>
  <si>
    <t>28mar2012</t>
  </si>
  <si>
    <t>19jul2012</t>
  </si>
  <si>
    <t>26jul2012</t>
  </si>
  <si>
    <t>24jul2012</t>
  </si>
  <si>
    <t>23jul2012</t>
  </si>
  <si>
    <t>08mar2012</t>
  </si>
  <si>
    <t>25may2012</t>
  </si>
  <si>
    <t>04jun2012</t>
  </si>
  <si>
    <t>16jul2012</t>
  </si>
  <si>
    <t>29jun2012</t>
  </si>
  <si>
    <t/>
  </si>
  <si>
    <t>27jun2012</t>
  </si>
  <si>
    <t>18jul2012</t>
  </si>
  <si>
    <t>15jul2012</t>
  </si>
  <si>
    <t>14jul2012</t>
  </si>
  <si>
    <t>03aug2012</t>
  </si>
  <si>
    <t>19jul2012</t>
  </si>
  <si>
    <t>11jun2012</t>
  </si>
  <si>
    <t>08may2012</t>
  </si>
  <si>
    <t>09may2012</t>
  </si>
  <si>
    <t>14feb2012</t>
  </si>
  <si>
    <t>11may2012</t>
  </si>
  <si>
    <t>08jun2012</t>
  </si>
  <si>
    <t>07may2012</t>
  </si>
  <si>
    <t>25may2012</t>
  </si>
  <si>
    <t>30jan2012</t>
  </si>
  <si>
    <t>03feb2012</t>
  </si>
  <si>
    <t>04feb2012</t>
  </si>
  <si>
    <t>26apr2013</t>
  </si>
  <si>
    <t>28jan2012</t>
  </si>
  <si>
    <t>18feb2012</t>
  </si>
  <si>
    <t>29jan2012</t>
  </si>
  <si>
    <t>20may2012</t>
  </si>
  <si>
    <t>26nov2011</t>
  </si>
  <si>
    <t>31jan2012</t>
  </si>
  <si>
    <t>05feb2012</t>
  </si>
  <si>
    <t>05jun2012</t>
  </si>
  <si>
    <t>18jun2012</t>
  </si>
  <si>
    <t>12jun2012</t>
  </si>
  <si>
    <t/>
  </si>
  <si>
    <t/>
  </si>
  <si>
    <t/>
  </si>
  <si>
    <t>13jul2012</t>
  </si>
  <si>
    <t>16jul2012</t>
  </si>
  <si>
    <t>23jul2012</t>
  </si>
  <si>
    <t>04jul2012</t>
  </si>
  <si>
    <t/>
  </si>
  <si>
    <t>09jul2012</t>
  </si>
  <si>
    <t/>
  </si>
  <si>
    <t>07aug2012</t>
  </si>
  <si>
    <t>19aug2012</t>
  </si>
  <si>
    <t/>
  </si>
  <si>
    <t/>
  </si>
  <si>
    <t/>
  </si>
  <si>
    <t/>
  </si>
  <si>
    <t/>
  </si>
  <si>
    <t>30sep2012</t>
  </si>
  <si>
    <t>29sep2012</t>
  </si>
  <si>
    <t>26aug2012</t>
  </si>
  <si>
    <t>05sep2012</t>
  </si>
  <si>
    <t>06sep2012</t>
  </si>
  <si>
    <t>29aug2012</t>
  </si>
  <si>
    <t>21sep2012</t>
  </si>
  <si>
    <t>20sep2012</t>
  </si>
  <si>
    <t>17sep2012</t>
  </si>
  <si>
    <t>-</t>
  </si>
  <si>
    <t>01nov2012</t>
  </si>
  <si>
    <t>31oct2012</t>
  </si>
  <si>
    <t/>
  </si>
  <si>
    <t/>
  </si>
  <si>
    <t>09may2012</t>
  </si>
  <si>
    <t>13may2012</t>
  </si>
  <si>
    <t/>
  </si>
  <si>
    <t>09may2012</t>
  </si>
  <si>
    <t/>
  </si>
  <si>
    <t>09may2012</t>
  </si>
  <si>
    <t>10jul2012</t>
  </si>
  <si>
    <t>13may2012</t>
  </si>
  <si>
    <t/>
  </si>
  <si>
    <t/>
  </si>
  <si>
    <t/>
  </si>
  <si>
    <t/>
  </si>
  <si>
    <t>31oct2012</t>
  </si>
  <si>
    <t>08apr2012</t>
  </si>
  <si>
    <t>09may2012</t>
  </si>
  <si>
    <t>01nov2012</t>
  </si>
  <si>
    <t>13may2012</t>
  </si>
  <si>
    <t/>
  </si>
  <si>
    <t/>
  </si>
  <si>
    <t>31oct2012</t>
  </si>
  <si>
    <t>13may2012</t>
  </si>
  <si>
    <t>01nov2012</t>
  </si>
  <si>
    <t>25may2012</t>
  </si>
  <si>
    <t>01nov2012</t>
  </si>
  <si>
    <t/>
  </si>
  <si>
    <t>10jul2012</t>
  </si>
  <si>
    <t>31oct2012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</si>
  <si>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</si>
  <si>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</si>
  <si>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</si>
  <si>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</si>
  <si>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</si>
  <si>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</si>
  <si>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</si>
  <si>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</si>
  <si>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</si>
  <si>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</si>
  <si>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</si>
  <si>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</si>
  <si>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</si>
  <si>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</si>
  <si>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</si>
  <si>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</si>
  <si>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</si>
  <si>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11dec2012</t>
  </si>
  <si>
    <t/>
  </si>
  <si>
    <t/>
  </si>
  <si>
    <t>01aug2012</t>
  </si>
  <si>
    <t>29feb2012</t>
  </si>
  <si>
    <t>16mar2012</t>
  </si>
  <si>
    <t>17mar2012</t>
  </si>
  <si>
    <t>09aug2012</t>
  </si>
  <si>
    <t>24aug2012</t>
  </si>
  <si>
    <t>17aug2012</t>
  </si>
  <si>
    <t>23aug2012</t>
  </si>
  <si>
    <t>21may2012</t>
  </si>
  <si>
    <t>19aug2012</t>
  </si>
  <si>
    <t>18aug2012</t>
  </si>
  <si>
    <t>17aug2012</t>
  </si>
  <si>
    <t>27mar2012</t>
  </si>
  <si>
    <t>11mar2012</t>
  </si>
  <si>
    <t>12mar2012</t>
  </si>
  <si>
    <t>07mar2012</t>
  </si>
  <si>
    <t>27mar2012</t>
  </si>
  <si>
    <t>06mar2012</t>
  </si>
  <si>
    <t>31may2012</t>
  </si>
  <si>
    <t>25may2012</t>
  </si>
  <si>
    <t>02mar2012</t>
  </si>
  <si>
    <t>18may2012</t>
  </si>
  <si>
    <t>15mar2012</t>
  </si>
  <si>
    <t>02jun2012</t>
  </si>
  <si>
    <t>01apr2012</t>
  </si>
  <si>
    <t>03aug2012</t>
  </si>
  <si>
    <t>30aug2012</t>
  </si>
  <si>
    <t>24sep2012</t>
  </si>
  <si>
    <t>21mar2012</t>
  </si>
  <si>
    <t>29feb2012</t>
  </si>
  <si>
    <t>10mar2012</t>
  </si>
  <si>
    <t>08jun2012</t>
  </si>
  <si>
    <t>24mar2012</t>
  </si>
  <si>
    <t>31jul2013</t>
  </si>
  <si>
    <t>14sep2012</t>
  </si>
  <si>
    <t>30mar2012</t>
  </si>
  <si>
    <t>19mar2012</t>
  </si>
  <si>
    <t>18aug2012</t>
  </si>
  <si>
    <t>26may2012</t>
  </si>
  <si>
    <t>05jun2012</t>
  </si>
  <si>
    <t>26jul2012</t>
  </si>
  <si>
    <t>09jun2012</t>
  </si>
  <si>
    <t>28jul2012</t>
  </si>
  <si>
    <t>26feb2012</t>
  </si>
  <si>
    <t>17may2012</t>
  </si>
  <si>
    <t>05mar2012</t>
  </si>
  <si>
    <t>29mar2012</t>
  </si>
  <si>
    <t>18aug2012</t>
  </si>
  <si>
    <t>08aug2012</t>
  </si>
  <si>
    <t>02sep2012</t>
  </si>
  <si>
    <t>10oct2012</t>
  </si>
  <si>
    <t>21oct2012</t>
  </si>
  <si>
    <t>10nov2012</t>
  </si>
  <si>
    <t>15nov2012</t>
  </si>
  <si>
    <t>08oct2012</t>
  </si>
  <si>
    <t>23nov2012</t>
  </si>
  <si>
    <t>06oct2012</t>
  </si>
  <si>
    <t>16nov2012</t>
  </si>
  <si>
    <t>01oct2012</t>
  </si>
  <si>
    <t>27nov2012</t>
  </si>
  <si>
    <t>18nov2012</t>
  </si>
  <si>
    <t>10oct2012</t>
  </si>
  <si>
    <t>06oct2012</t>
  </si>
  <si>
    <t>02oct2012</t>
  </si>
  <si>
    <t>12oct2012</t>
  </si>
  <si>
    <t>19oct2012</t>
  </si>
  <si>
    <t>14oct2012</t>
  </si>
  <si>
    <t>21nov2012</t>
  </si>
  <si>
    <t>15nov2012</t>
  </si>
  <si>
    <t>11oct2012</t>
  </si>
  <si>
    <t>07oct2012</t>
  </si>
  <si>
    <t>08oct2012</t>
  </si>
  <si>
    <t>23oct2012</t>
  </si>
  <si>
    <t>26sep2012</t>
  </si>
  <si>
    <t>05nov2012</t>
  </si>
  <si>
    <t>21oct2012</t>
  </si>
  <si>
    <t>14oct2012</t>
  </si>
  <si>
    <t>20oct2012</t>
  </si>
  <si>
    <t>27sep2012</t>
  </si>
  <si>
    <t>28feb2013</t>
  </si>
  <si>
    <t>03mar2013</t>
  </si>
  <si>
    <t>24apr2013</t>
  </si>
  <si>
    <t>10mar2013</t>
  </si>
  <si>
    <t>07dec2012</t>
  </si>
  <si>
    <t>14dec2012</t>
  </si>
  <si>
    <t>06dec2012</t>
  </si>
  <si>
    <t>08dec2012</t>
  </si>
  <si>
    <t>11dec2012</t>
  </si>
  <si>
    <t>09dec2012</t>
  </si>
  <si>
    <t>19apr2013</t>
  </si>
  <si>
    <t/>
  </si>
  <si>
    <t>21apr2013</t>
  </si>
  <si>
    <t>18apr2013</t>
  </si>
  <si>
    <t>18dec2012</t>
  </si>
  <si>
    <t>08dec2012</t>
  </si>
  <si>
    <t>17dec2012</t>
  </si>
  <si>
    <t/>
  </si>
  <si>
    <t/>
  </si>
  <si>
    <t>14dec2012</t>
  </si>
  <si>
    <t>04mar2013</t>
  </si>
  <si>
    <t>20apr2013</t>
  </si>
  <si>
    <t>08mar2013</t>
  </si>
  <si>
    <t>06dec2012</t>
  </si>
  <si>
    <t>11dec2012</t>
  </si>
  <si>
    <t>26apr2013</t>
  </si>
  <si>
    <t>12dec2012</t>
  </si>
  <si>
    <t>24apr2013</t>
  </si>
  <si>
    <t>06mar2013</t>
  </si>
  <si>
    <t>14dec2012</t>
  </si>
  <si>
    <t>13dec2012</t>
  </si>
  <si>
    <t>16dec2012</t>
  </si>
  <si>
    <t>13dec2012</t>
  </si>
  <si>
    <t>12dec2012</t>
  </si>
  <si>
    <t>13dec2012</t>
  </si>
  <si>
    <t>28nov2013</t>
  </si>
  <si>
    <t>29nov2013</t>
  </si>
  <si>
    <t>11may2013</t>
  </si>
  <si>
    <t>08apr2013</t>
  </si>
  <si>
    <t>13nov2012</t>
  </si>
  <si>
    <t>05apr2013</t>
  </si>
  <si>
    <t/>
  </si>
  <si>
    <t>18feb2013</t>
  </si>
  <si>
    <t>16feb2013</t>
  </si>
  <si>
    <t>18mar2013</t>
  </si>
  <si>
    <t>05apr2013</t>
  </si>
  <si>
    <t>03apr2013</t>
  </si>
  <si>
    <t>30mar2013</t>
  </si>
  <si>
    <t>01mar2013</t>
  </si>
  <si>
    <t>08mar2013</t>
  </si>
  <si>
    <t>31jan2013</t>
  </si>
  <si>
    <t>02feb2013</t>
  </si>
  <si>
    <t>17jan2013</t>
  </si>
  <si>
    <t>06feb2013</t>
  </si>
  <si>
    <t>21jan2013</t>
  </si>
  <si>
    <t>19jan2013</t>
  </si>
  <si>
    <t>16jan2013</t>
  </si>
  <si>
    <t>22jan2013</t>
  </si>
  <si>
    <t>16dec2012</t>
  </si>
  <si>
    <t>28oct2012</t>
  </si>
  <si>
    <t>30oct2012</t>
  </si>
  <si>
    <t>22oct2012</t>
  </si>
  <si>
    <t>24oct2012</t>
  </si>
  <si>
    <t>21oct2012</t>
  </si>
  <si>
    <t>20oct2012</t>
  </si>
  <si>
    <t>18oct2012</t>
  </si>
  <si>
    <t>27oct2012</t>
  </si>
  <si>
    <t>17dec2012</t>
  </si>
  <si>
    <t>31oct2012</t>
  </si>
  <si>
    <t>12dec2012</t>
  </si>
  <si>
    <t>13dec2012</t>
  </si>
  <si>
    <t>30apr2013</t>
  </si>
  <si>
    <t>29apr2013</t>
  </si>
  <si>
    <t>28apr2013</t>
  </si>
  <si>
    <t>29apr2013</t>
  </si>
  <si>
    <t>06may2013</t>
  </si>
  <si>
    <t>04may2013</t>
  </si>
  <si>
    <t>03may2013</t>
  </si>
  <si>
    <t>02may2013</t>
  </si>
  <si>
    <t>14may2013</t>
  </si>
  <si>
    <t/>
  </si>
  <si>
    <t/>
  </si>
  <si>
    <t>14may2013</t>
  </si>
  <si>
    <t>16may2013</t>
  </si>
  <si>
    <t>10may2013</t>
  </si>
  <si>
    <t>09may2013</t>
  </si>
  <si>
    <t>07may2013</t>
  </si>
  <si>
    <t>06may2013</t>
  </si>
  <si>
    <t>08dec2012</t>
  </si>
  <si>
    <t>13may2013</t>
  </si>
  <si>
    <t>17apr2013</t>
  </si>
  <si>
    <t>11mar2013</t>
  </si>
  <si>
    <t>25feb2013</t>
  </si>
  <si>
    <t>01apr2013</t>
  </si>
  <si>
    <t>03dec2012</t>
  </si>
  <si>
    <t>13mar2013</t>
  </si>
  <si>
    <t>12mar2013</t>
  </si>
  <si>
    <t>12dec2012</t>
  </si>
  <si>
    <t>11apr2013</t>
  </si>
  <si>
    <t>24may2013</t>
  </si>
  <si>
    <t>23mar2013</t>
  </si>
  <si>
    <t>21mar2013</t>
  </si>
  <si>
    <t>19mar2013</t>
  </si>
  <si>
    <t>27mar2013</t>
  </si>
  <si>
    <t>26mar2013</t>
  </si>
  <si>
    <t>25mar2013</t>
  </si>
  <si>
    <t>27mar2013</t>
  </si>
  <si>
    <t>16may2013</t>
  </si>
  <si>
    <t>25mar2013</t>
  </si>
  <si>
    <t>09mar2013</t>
  </si>
  <si>
    <t>07dec2012</t>
  </si>
  <si>
    <t>10dec2012</t>
  </si>
  <si>
    <t>01feb2013</t>
  </si>
  <si>
    <t>25feb2013</t>
  </si>
  <si>
    <t>11dec2012</t>
  </si>
  <si>
    <t>23feb2013</t>
  </si>
  <si>
    <t>18mar2013</t>
  </si>
  <si>
    <t>04may2013</t>
  </si>
  <si>
    <t/>
  </si>
  <si>
    <t>07dec2012</t>
  </si>
  <si>
    <t>10apr2013</t>
  </si>
  <si>
    <t>29mar2013</t>
  </si>
  <si>
    <t>08dec2012</t>
  </si>
  <si>
    <t>25mar2013</t>
  </si>
  <si>
    <t>11mar2013</t>
  </si>
  <si>
    <t>01feb2013</t>
  </si>
  <si>
    <t>Population</t>
  </si>
  <si>
    <t>Existing WP</t>
  </si>
  <si>
    <t>0</t>
  </si>
  <si>
    <t>1</t>
  </si>
  <si>
    <t>0</t>
  </si>
  <si>
    <t>5</t>
  </si>
  <si>
    <t>0</t>
  </si>
  <si>
    <t>2</t>
  </si>
  <si>
    <t>0</t>
  </si>
  <si>
    <t>1</t>
  </si>
  <si>
    <t>0</t>
  </si>
  <si>
    <t>1</t>
  </si>
  <si>
    <t>0</t>
  </si>
  <si>
    <t>1</t>
  </si>
  <si>
    <t>0</t>
  </si>
  <si>
    <t>1</t>
  </si>
  <si>
    <t>0</t>
  </si>
  <si>
    <t>1</t>
  </si>
  <si>
    <t>0</t>
  </si>
  <si>
    <t>1</t>
  </si>
  <si>
    <t>0</t>
  </si>
  <si>
    <t>1</t>
  </si>
  <si>
    <t>2</t>
  </si>
  <si>
    <t>0</t>
  </si>
  <si>
    <t>1</t>
  </si>
  <si>
    <t>0</t>
  </si>
  <si>
    <t>1</t>
  </si>
  <si>
    <t>0</t>
  </si>
  <si>
    <t>1</t>
  </si>
  <si>
    <t>0</t>
  </si>
  <si>
    <t>1</t>
  </si>
  <si>
    <t>0</t>
  </si>
  <si>
    <t>1</t>
  </si>
  <si>
    <t>0</t>
  </si>
  <si>
    <t>1</t>
  </si>
  <si>
    <t>0</t>
  </si>
  <si>
    <t>1</t>
  </si>
  <si>
    <t>0</t>
  </si>
  <si>
    <t>1</t>
  </si>
  <si>
    <t>0</t>
  </si>
  <si>
    <t>2</t>
  </si>
  <si>
    <t>0</t>
  </si>
  <si>
    <t>1</t>
  </si>
  <si>
    <t>0</t>
  </si>
  <si>
    <t>2</t>
  </si>
  <si>
    <t>3</t>
  </si>
  <si>
    <t>0</t>
  </si>
  <si>
    <t>1</t>
  </si>
  <si>
    <t>0</t>
  </si>
  <si>
    <t>1</t>
  </si>
  <si>
    <t>2</t>
  </si>
  <si>
    <t>0</t>
  </si>
  <si>
    <t>2</t>
  </si>
  <si>
    <t>1</t>
  </si>
  <si>
    <t>0</t>
  </si>
  <si>
    <t>1</t>
  </si>
  <si>
    <t>0</t>
  </si>
  <si>
    <t>1</t>
  </si>
  <si>
    <t>0</t>
  </si>
  <si>
    <t>1</t>
  </si>
  <si>
    <t>4</t>
  </si>
  <si>
    <t>0</t>
  </si>
  <si>
    <t>1</t>
  </si>
  <si>
    <t>0</t>
  </si>
  <si>
    <t>1</t>
  </si>
  <si>
    <t>0</t>
  </si>
  <si>
    <t>1</t>
  </si>
  <si>
    <t>0</t>
  </si>
  <si>
    <t>3</t>
  </si>
  <si>
    <t>1</t>
  </si>
  <si>
    <t>0</t>
  </si>
  <si>
    <t>1</t>
  </si>
  <si>
    <t>0</t>
  </si>
  <si>
    <t>2</t>
  </si>
  <si>
    <t>0</t>
  </si>
  <si>
    <t>1</t>
  </si>
  <si>
    <t>0</t>
  </si>
  <si>
    <t>1</t>
  </si>
  <si>
    <t>0</t>
  </si>
  <si>
    <t>1</t>
  </si>
  <si>
    <t>0</t>
  </si>
  <si>
    <t>2</t>
  </si>
  <si>
    <t>1</t>
  </si>
  <si>
    <t>0</t>
  </si>
  <si>
    <t>1</t>
  </si>
  <si>
    <t>0</t>
  </si>
  <si>
    <t>3</t>
  </si>
  <si>
    <t>4</t>
  </si>
  <si>
    <t>0</t>
  </si>
  <si>
    <t>4</t>
  </si>
  <si>
    <t>1</t>
  </si>
  <si>
    <t>0</t>
  </si>
  <si>
    <t>1</t>
  </si>
  <si>
    <t>0</t>
  </si>
  <si>
    <t>2</t>
  </si>
  <si>
    <t>3</t>
  </si>
  <si>
    <t>0</t>
  </si>
  <si>
    <t>2</t>
  </si>
  <si>
    <t>7</t>
  </si>
  <si>
    <t>0</t>
  </si>
  <si>
    <t>1</t>
  </si>
  <si>
    <t>0</t>
  </si>
  <si>
    <t>2</t>
  </si>
  <si>
    <t>0</t>
  </si>
  <si>
    <t>1</t>
  </si>
  <si>
    <t>0</t>
  </si>
  <si>
    <t>3</t>
  </si>
  <si>
    <t>0</t>
  </si>
  <si>
    <t>1</t>
  </si>
  <si>
    <t>0</t>
  </si>
  <si>
    <t>1</t>
  </si>
  <si>
    <t>0</t>
  </si>
  <si>
    <t>5</t>
  </si>
  <si>
    <t>3</t>
  </si>
  <si>
    <t>1</t>
  </si>
  <si>
    <t>0</t>
  </si>
  <si>
    <t>2</t>
  </si>
  <si>
    <t>0</t>
  </si>
  <si>
    <t>4</t>
  </si>
  <si>
    <t>3</t>
  </si>
  <si>
    <t>4</t>
  </si>
  <si>
    <t>3</t>
  </si>
  <si>
    <t>1</t>
  </si>
  <si>
    <t>2</t>
  </si>
  <si>
    <t>0</t>
  </si>
  <si>
    <t>1</t>
  </si>
  <si>
    <t>0</t>
  </si>
  <si>
    <t>1</t>
  </si>
  <si>
    <t>0</t>
  </si>
  <si>
    <t>2</t>
  </si>
  <si>
    <t>0</t>
  </si>
  <si>
    <t>1</t>
  </si>
  <si>
    <t>0</t>
  </si>
  <si>
    <t>1</t>
  </si>
  <si>
    <t>0</t>
  </si>
  <si>
    <t>1</t>
  </si>
  <si>
    <t>0</t>
  </si>
  <si>
    <t>1</t>
  </si>
  <si>
    <t>2</t>
  </si>
  <si>
    <t>4</t>
  </si>
  <si>
    <t>0</t>
  </si>
  <si>
    <t>2</t>
  </si>
  <si>
    <t>0</t>
  </si>
  <si>
    <t>1</t>
  </si>
  <si>
    <t>0</t>
  </si>
  <si>
    <t>8</t>
  </si>
  <si>
    <t>5</t>
  </si>
  <si>
    <t>2</t>
  </si>
  <si>
    <t>0</t>
  </si>
  <si>
    <t>1</t>
  </si>
  <si>
    <t>5</t>
  </si>
  <si>
    <t>1</t>
  </si>
  <si>
    <t>3</t>
  </si>
  <si>
    <t>9</t>
  </si>
  <si>
    <t>5</t>
  </si>
  <si>
    <t>6</t>
  </si>
  <si>
    <t>0</t>
  </si>
  <si>
    <t>2</t>
  </si>
  <si>
    <t>1</t>
  </si>
  <si>
    <t>0</t>
  </si>
  <si>
    <t>WC Type</t>
  </si>
  <si>
    <t>Single</t>
  </si>
  <si>
    <t>Multiple</t>
  </si>
  <si>
    <t>Single</t>
  </si>
  <si>
    <t>Multiple</t>
  </si>
  <si>
    <t>Single</t>
  </si>
  <si>
    <t>Multiple</t>
  </si>
  <si>
    <t>Single</t>
  </si>
  <si>
    <t>Multiple</t>
  </si>
  <si>
    <t>Single</t>
  </si>
  <si>
    <t>Multiple</t>
  </si>
  <si>
    <t>Single</t>
  </si>
  <si>
    <t>Multiple</t>
  </si>
  <si>
    <t>Single</t>
  </si>
  <si>
    <t>Multiple</t>
  </si>
  <si>
    <t>Single</t>
  </si>
  <si>
    <t>Multiple</t>
  </si>
  <si>
    <t>Single</t>
  </si>
  <si>
    <t>Multiple</t>
  </si>
  <si>
    <t>Single</t>
  </si>
  <si>
    <t>Multiple</t>
  </si>
  <si>
    <t>Single</t>
  </si>
  <si>
    <t>Multiple</t>
  </si>
  <si>
    <t>Single</t>
  </si>
  <si>
    <t>WP Beneficiaries</t>
  </si>
  <si>
    <t>Latrines</t>
  </si>
  <si>
    <t>66</t>
  </si>
  <si>
    <t>4</t>
  </si>
  <si>
    <t>29</t>
  </si>
  <si>
    <t>160</t>
  </si>
  <si>
    <t>90</t>
  </si>
  <si>
    <t>58</t>
  </si>
  <si>
    <t>25</t>
  </si>
  <si>
    <t>249</t>
  </si>
  <si>
    <t>158</t>
  </si>
  <si>
    <t>17</t>
  </si>
  <si>
    <t>0</t>
  </si>
  <si>
    <t>97</t>
  </si>
  <si>
    <t>93</t>
  </si>
  <si>
    <t>19</t>
  </si>
  <si>
    <t>82</t>
  </si>
  <si>
    <t>24</t>
  </si>
  <si>
    <t>50</t>
  </si>
  <si>
    <t>144</t>
  </si>
  <si>
    <t>69</t>
  </si>
  <si>
    <t>81</t>
  </si>
  <si>
    <t>21</t>
  </si>
  <si>
    <t>27</t>
  </si>
  <si>
    <t>3</t>
  </si>
  <si>
    <t>30</t>
  </si>
  <si>
    <t>235</t>
  </si>
  <si>
    <t>15</t>
  </si>
  <si>
    <t>55</t>
  </si>
  <si>
    <t>59</t>
  </si>
  <si>
    <t>62</t>
  </si>
  <si>
    <t>85</t>
  </si>
  <si>
    <t>46</t>
  </si>
  <si>
    <t>54</t>
  </si>
  <si>
    <t>56</t>
  </si>
  <si>
    <t>263</t>
  </si>
  <si>
    <t>20</t>
  </si>
  <si>
    <t>67</t>
  </si>
  <si>
    <t>58</t>
  </si>
  <si>
    <t>25</t>
  </si>
  <si>
    <t>34</t>
  </si>
  <si>
    <t>144</t>
  </si>
  <si>
    <t>97</t>
  </si>
  <si>
    <t>228</t>
  </si>
  <si>
    <t>112</t>
  </si>
  <si>
    <t>50</t>
  </si>
  <si>
    <t>170</t>
  </si>
  <si>
    <t>48</t>
  </si>
  <si>
    <t>257</t>
  </si>
  <si>
    <t>324</t>
  </si>
  <si>
    <t>52</t>
  </si>
  <si>
    <t>257</t>
  </si>
  <si>
    <t>26</t>
  </si>
  <si>
    <t>45</t>
  </si>
  <si>
    <t>57</t>
  </si>
  <si>
    <t>128</t>
  </si>
  <si>
    <t>35</t>
  </si>
  <si>
    <t>24</t>
  </si>
  <si>
    <t>331</t>
  </si>
  <si>
    <t>75</t>
  </si>
  <si>
    <t>76</t>
  </si>
  <si>
    <t>93</t>
  </si>
  <si>
    <t>167</t>
  </si>
  <si>
    <t>68</t>
  </si>
  <si>
    <t>47</t>
  </si>
  <si>
    <t>167</t>
  </si>
  <si>
    <t>28</t>
  </si>
  <si>
    <t>165</t>
  </si>
  <si>
    <t>2</t>
  </si>
  <si>
    <t>427</t>
  </si>
  <si>
    <t>171</t>
  </si>
  <si>
    <t>162</t>
  </si>
  <si>
    <t>55</t>
  </si>
  <si>
    <t>165</t>
  </si>
  <si>
    <t>172</t>
  </si>
  <si>
    <t>24</t>
  </si>
  <si>
    <t>418</t>
  </si>
  <si>
    <t>50</t>
  </si>
  <si>
    <t>300</t>
  </si>
  <si>
    <t>897</t>
  </si>
  <si>
    <t>236</t>
  </si>
  <si>
    <t>105</t>
  </si>
  <si>
    <t>732</t>
  </si>
  <si>
    <t>358</t>
  </si>
  <si>
    <t>50</t>
  </si>
  <si>
    <t>290</t>
  </si>
  <si>
    <t>71</t>
  </si>
  <si>
    <t>204</t>
  </si>
  <si>
    <t>201</t>
  </si>
  <si>
    <t>135</t>
  </si>
  <si>
    <t>83</t>
  </si>
  <si>
    <t>109</t>
  </si>
  <si>
    <t>39</t>
  </si>
  <si>
    <t>42</t>
  </si>
  <si>
    <t>83</t>
  </si>
  <si>
    <t>38</t>
  </si>
  <si>
    <t>20</t>
  </si>
  <si>
    <t>56</t>
  </si>
  <si>
    <t>230</t>
  </si>
  <si>
    <t>67</t>
  </si>
  <si>
    <t>127</t>
  </si>
  <si>
    <t>250</t>
  </si>
  <si>
    <t>10</t>
  </si>
  <si>
    <t>73</t>
  </si>
  <si>
    <t>130</t>
  </si>
  <si>
    <t>60</t>
  </si>
  <si>
    <t>783</t>
  </si>
  <si>
    <t>70</t>
  </si>
  <si>
    <t>115</t>
  </si>
  <si>
    <t>111</t>
  </si>
  <si>
    <t>28</t>
  </si>
  <si>
    <t>135</t>
  </si>
  <si>
    <t>48</t>
  </si>
  <si>
    <t>5</t>
  </si>
  <si>
    <t>178</t>
  </si>
  <si>
    <t>74</t>
  </si>
  <si>
    <t>43</t>
  </si>
  <si>
    <t>50</t>
  </si>
  <si>
    <t>93</t>
  </si>
  <si>
    <t>358</t>
  </si>
  <si>
    <t>111</t>
  </si>
  <si>
    <t>244</t>
  </si>
  <si>
    <t>351</t>
  </si>
  <si>
    <t>28</t>
  </si>
  <si>
    <t>53</t>
  </si>
  <si>
    <t>635</t>
  </si>
  <si>
    <t>135</t>
  </si>
  <si>
    <t>46</t>
  </si>
  <si>
    <t>26</t>
  </si>
  <si>
    <t>440</t>
  </si>
  <si>
    <t>108</t>
  </si>
  <si>
    <t>25</t>
  </si>
  <si>
    <t>130</t>
  </si>
  <si>
    <t>171</t>
  </si>
  <si>
    <t>58</t>
  </si>
  <si>
    <t>216</t>
  </si>
  <si>
    <t>50</t>
  </si>
  <si>
    <t>90</t>
  </si>
  <si>
    <t>21</t>
  </si>
  <si>
    <t>26</t>
  </si>
  <si>
    <t>28</t>
  </si>
  <si>
    <t>98</t>
  </si>
  <si>
    <t>9</t>
  </si>
  <si>
    <t>60</t>
  </si>
  <si>
    <t>83</t>
  </si>
  <si>
    <t>0</t>
  </si>
  <si>
    <t>67</t>
  </si>
  <si>
    <t>0</t>
  </si>
  <si>
    <t>51</t>
  </si>
  <si>
    <t>30</t>
  </si>
  <si>
    <t>50</t>
  </si>
  <si>
    <t>20</t>
  </si>
  <si>
    <t>50</t>
  </si>
  <si>
    <t>44</t>
  </si>
  <si>
    <t>24</t>
  </si>
  <si>
    <t>0</t>
  </si>
  <si>
    <t>70</t>
  </si>
  <si>
    <t>0</t>
  </si>
  <si>
    <t>117</t>
  </si>
  <si>
    <t>0</t>
  </si>
  <si>
    <t>150</t>
  </si>
  <si>
    <t>100</t>
  </si>
  <si>
    <t>32</t>
  </si>
  <si>
    <t>0</t>
  </si>
  <si>
    <t>30</t>
  </si>
  <si>
    <t>0</t>
  </si>
  <si>
    <t>100</t>
  </si>
  <si>
    <t>0</t>
  </si>
  <si>
    <t>59</t>
  </si>
  <si>
    <t>72</t>
  </si>
  <si>
    <t>37</t>
  </si>
  <si>
    <t>11</t>
  </si>
  <si>
    <t>76</t>
  </si>
  <si>
    <t>40</t>
  </si>
  <si>
    <t>1</t>
  </si>
  <si>
    <t>98</t>
  </si>
  <si>
    <t>2</t>
  </si>
  <si>
    <t>32</t>
  </si>
  <si>
    <t>47</t>
  </si>
  <si>
    <t>79</t>
  </si>
  <si>
    <t>32</t>
  </si>
  <si>
    <t>6</t>
  </si>
  <si>
    <t>2</t>
  </si>
  <si>
    <t>82</t>
  </si>
  <si>
    <t>97</t>
  </si>
  <si>
    <t>125</t>
  </si>
  <si>
    <t>78</t>
  </si>
  <si>
    <t>15</t>
  </si>
  <si>
    <t>34</t>
  </si>
  <si>
    <t>104</t>
  </si>
  <si>
    <t>25</t>
  </si>
  <si>
    <t>22</t>
  </si>
  <si>
    <t>25</t>
  </si>
  <si>
    <t>38</t>
  </si>
  <si>
    <t>52</t>
  </si>
  <si>
    <t>10</t>
  </si>
  <si>
    <t>26</t>
  </si>
  <si>
    <t>20</t>
  </si>
  <si>
    <t>72</t>
  </si>
  <si>
    <t>67</t>
  </si>
  <si>
    <t>38</t>
  </si>
  <si>
    <t>0</t>
  </si>
  <si>
    <t>3</t>
  </si>
  <si>
    <t>11</t>
  </si>
  <si>
    <t>14</t>
  </si>
  <si>
    <t>94</t>
  </si>
  <si>
    <t>0</t>
  </si>
  <si>
    <t>40</t>
  </si>
  <si>
    <t>87</t>
  </si>
  <si>
    <t>71</t>
  </si>
  <si>
    <t>14</t>
  </si>
  <si>
    <t>17</t>
  </si>
  <si>
    <t>27</t>
  </si>
  <si>
    <t>52</t>
  </si>
  <si>
    <t>38</t>
  </si>
  <si>
    <t>30</t>
  </si>
  <si>
    <t>0</t>
  </si>
  <si>
    <t>23</t>
  </si>
  <si>
    <t>0</t>
  </si>
  <si>
    <t>90</t>
  </si>
  <si>
    <t>50</t>
  </si>
  <si>
    <t>18</t>
  </si>
  <si>
    <t>0</t>
  </si>
  <si>
    <t>40</t>
  </si>
  <si>
    <t>18</t>
  </si>
  <si>
    <t>71</t>
  </si>
  <si>
    <t>35</t>
  </si>
  <si>
    <t>85</t>
  </si>
  <si>
    <t>63</t>
  </si>
  <si>
    <t>292</t>
  </si>
  <si>
    <t>32</t>
  </si>
  <si>
    <t>22</t>
  </si>
  <si>
    <t>25</t>
  </si>
  <si>
    <t>183</t>
  </si>
  <si>
    <t>77</t>
  </si>
  <si>
    <t>445</t>
  </si>
  <si>
    <t>111</t>
  </si>
  <si>
    <t>274</t>
  </si>
  <si>
    <t>172</t>
  </si>
  <si>
    <t>70</t>
  </si>
  <si>
    <t>19</t>
  </si>
  <si>
    <t>66</t>
  </si>
  <si>
    <t>61</t>
  </si>
  <si>
    <t>184</t>
  </si>
  <si>
    <t>10</t>
  </si>
  <si>
    <t>30</t>
  </si>
  <si>
    <t>193</t>
  </si>
  <si>
    <t>71</t>
  </si>
  <si>
    <t>829</t>
  </si>
  <si>
    <t>406</t>
  </si>
  <si>
    <t>103</t>
  </si>
  <si>
    <t>139</t>
  </si>
  <si>
    <t>331</t>
  </si>
  <si>
    <t>79</t>
  </si>
  <si>
    <t>945</t>
  </si>
  <si>
    <t>46</t>
  </si>
  <si>
    <t>64</t>
  </si>
  <si>
    <t>213</t>
  </si>
  <si>
    <t>105</t>
  </si>
  <si>
    <t>744</t>
  </si>
  <si>
    <t>358</t>
  </si>
  <si>
    <t>39</t>
  </si>
  <si>
    <t>157</t>
  </si>
  <si>
    <t>346</t>
  </si>
  <si>
    <t>89</t>
  </si>
  <si>
    <t>221</t>
  </si>
  <si>
    <t>23</t>
  </si>
  <si>
    <t>84</t>
  </si>
  <si>
    <t>77</t>
  </si>
  <si>
    <t>204</t>
  </si>
  <si>
    <t>94</t>
  </si>
  <si>
    <t>428</t>
  </si>
  <si>
    <t>149</t>
  </si>
  <si>
    <t>119</t>
  </si>
  <si>
    <t>45</t>
  </si>
  <si>
    <t>27</t>
  </si>
  <si>
    <t>118</t>
  </si>
  <si>
    <t>81</t>
  </si>
  <si>
    <t>64</t>
  </si>
  <si>
    <t>218</t>
  </si>
  <si>
    <t>167</t>
  </si>
  <si>
    <t>182</t>
  </si>
  <si>
    <t>141</t>
  </si>
  <si>
    <t>178</t>
  </si>
  <si>
    <t>0</t>
  </si>
  <si>
    <t>21</t>
  </si>
  <si>
    <t>11</t>
  </si>
  <si>
    <t>0</t>
  </si>
  <si>
    <t>12</t>
  </si>
  <si>
    <t>0</t>
  </si>
  <si>
    <t>65</t>
  </si>
  <si>
    <t>211</t>
  </si>
  <si>
    <t>20</t>
  </si>
  <si>
    <t>85</t>
  </si>
  <si>
    <t>88</t>
  </si>
  <si>
    <t>26</t>
  </si>
  <si>
    <t>17</t>
  </si>
  <si>
    <t>30</t>
  </si>
  <si>
    <t>23</t>
  </si>
  <si>
    <t>0</t>
  </si>
  <si>
    <t>31</t>
  </si>
  <si>
    <t>13</t>
  </si>
  <si>
    <t>31</t>
  </si>
  <si>
    <t>39</t>
  </si>
  <si>
    <t>16</t>
  </si>
  <si>
    <t>5</t>
  </si>
  <si>
    <t>13</t>
  </si>
  <si>
    <t>75</t>
  </si>
  <si>
    <t>144</t>
  </si>
  <si>
    <t>15</t>
  </si>
  <si>
    <t>65</t>
  </si>
  <si>
    <t/>
  </si>
  <si>
    <t>120</t>
  </si>
  <si>
    <t>58</t>
  </si>
  <si>
    <t>30</t>
  </si>
  <si>
    <t>0</t>
  </si>
  <si>
    <t>43</t>
  </si>
  <si>
    <t>106</t>
  </si>
  <si>
    <t>0</t>
  </si>
  <si>
    <t>51</t>
  </si>
  <si>
    <t>27</t>
  </si>
  <si>
    <t>109</t>
  </si>
  <si>
    <t>0</t>
  </si>
  <si>
    <t>124</t>
  </si>
  <si>
    <t>38</t>
  </si>
  <si>
    <t>5</t>
  </si>
  <si>
    <t>64</t>
  </si>
  <si>
    <t>225</t>
  </si>
  <si>
    <t>45</t>
  </si>
  <si>
    <t>78</t>
  </si>
  <si>
    <t>0</t>
  </si>
  <si>
    <t>3</t>
  </si>
  <si>
    <t>0</t>
  </si>
  <si>
    <t>28</t>
  </si>
  <si>
    <t>4</t>
  </si>
  <si>
    <t>0</t>
  </si>
  <si>
    <t>85</t>
  </si>
  <si>
    <t>0</t>
  </si>
  <si>
    <t>32</t>
  </si>
  <si>
    <t>140</t>
  </si>
  <si>
    <t>58</t>
  </si>
  <si>
    <t>0</t>
  </si>
  <si>
    <t>178</t>
  </si>
  <si>
    <t>2</t>
  </si>
  <si>
    <t>29</t>
  </si>
  <si>
    <t>0</t>
  </si>
  <si>
    <t>32</t>
  </si>
  <si>
    <t>1</t>
  </si>
  <si>
    <t>0</t>
  </si>
  <si>
    <t>35</t>
  </si>
  <si>
    <t>103</t>
  </si>
  <si>
    <t>45</t>
  </si>
  <si>
    <t>0</t>
  </si>
  <si>
    <t>37</t>
  </si>
  <si>
    <t>73</t>
  </si>
  <si>
    <t>78</t>
  </si>
  <si>
    <t>67</t>
  </si>
  <si>
    <t>0</t>
  </si>
  <si>
    <t>39</t>
  </si>
  <si>
    <t>126</t>
  </si>
  <si>
    <t>30</t>
  </si>
  <si>
    <t>98</t>
  </si>
  <si>
    <t>110</t>
  </si>
  <si>
    <t>0</t>
  </si>
  <si>
    <t>35</t>
  </si>
  <si>
    <t>0</t>
  </si>
  <si>
    <t>29</t>
  </si>
  <si>
    <t>55</t>
  </si>
  <si>
    <t>45</t>
  </si>
  <si>
    <t>30</t>
  </si>
  <si>
    <t>277</t>
  </si>
  <si>
    <t>23</t>
  </si>
  <si>
    <t>53</t>
  </si>
  <si>
    <t>143</t>
  </si>
  <si>
    <t>0</t>
  </si>
  <si>
    <t>5</t>
  </si>
  <si>
    <t>37</t>
  </si>
  <si>
    <t>109</t>
  </si>
  <si>
    <t>14</t>
  </si>
  <si>
    <t>0</t>
  </si>
  <si>
    <t>60</t>
  </si>
  <si>
    <t>15</t>
  </si>
  <si>
    <t>70</t>
  </si>
  <si>
    <t>94</t>
  </si>
  <si>
    <t>0</t>
  </si>
  <si>
    <t>225</t>
  </si>
  <si>
    <t>19</t>
  </si>
  <si>
    <t>462</t>
  </si>
  <si>
    <t>103</t>
  </si>
  <si>
    <t>191</t>
  </si>
  <si>
    <t>113</t>
  </si>
  <si>
    <t>1234</t>
  </si>
  <si>
    <t>276</t>
  </si>
  <si>
    <t>1024</t>
  </si>
  <si>
    <t>497</t>
  </si>
  <si>
    <t>417</t>
  </si>
  <si>
    <t>60</t>
  </si>
  <si>
    <t>575</t>
  </si>
  <si>
    <t>413</t>
  </si>
  <si>
    <t>104</t>
  </si>
  <si>
    <t>73</t>
  </si>
  <si>
    <t>652</t>
  </si>
  <si>
    <t>255</t>
  </si>
  <si>
    <t>138</t>
  </si>
  <si>
    <t>341</t>
  </si>
  <si>
    <t>15</t>
  </si>
  <si>
    <t>839</t>
  </si>
  <si>
    <t>336</t>
  </si>
  <si>
    <t>23</t>
  </si>
  <si>
    <t>94</t>
  </si>
  <si>
    <t>648</t>
  </si>
  <si>
    <t>722</t>
  </si>
  <si>
    <t>394</t>
  </si>
  <si>
    <t>445</t>
  </si>
  <si>
    <t>273</t>
  </si>
  <si>
    <t>163</t>
  </si>
  <si>
    <t>194</t>
  </si>
  <si>
    <t>231</t>
  </si>
  <si>
    <t>63</t>
  </si>
  <si>
    <t>83</t>
  </si>
  <si>
    <t>0</t>
  </si>
  <si>
    <t>42</t>
  </si>
  <si>
    <t>188</t>
  </si>
  <si>
    <t>47</t>
  </si>
  <si>
    <t>0</t>
  </si>
  <si>
    <t>6</t>
  </si>
  <si>
    <t>88</t>
  </si>
  <si>
    <t>65</t>
  </si>
  <si>
    <t>26</t>
  </si>
  <si>
    <t>0</t>
  </si>
  <si>
    <t>41</t>
  </si>
  <si>
    <t>64</t>
  </si>
  <si>
    <t>20</t>
  </si>
  <si>
    <t>93</t>
  </si>
  <si>
    <t>10</t>
  </si>
  <si>
    <t>23</t>
  </si>
  <si>
    <t>17</t>
  </si>
  <si>
    <t>0</t>
  </si>
  <si>
    <t>186</t>
  </si>
  <si>
    <t>48</t>
  </si>
  <si>
    <t>25</t>
  </si>
  <si>
    <t>69</t>
  </si>
  <si>
    <t>101</t>
  </si>
  <si>
    <t>62</t>
  </si>
  <si>
    <t>41</t>
  </si>
  <si>
    <t>0</t>
  </si>
  <si>
    <t>7</t>
  </si>
  <si>
    <t>30</t>
  </si>
  <si>
    <t>73</t>
  </si>
  <si>
    <t>3</t>
  </si>
  <si>
    <t>108</t>
  </si>
  <si>
    <t>115</t>
  </si>
  <si>
    <t>98</t>
  </si>
  <si>
    <t>92</t>
  </si>
  <si>
    <t>Washing Basin</t>
  </si>
  <si>
    <t>Y</t>
  </si>
  <si>
    <t>N</t>
  </si>
  <si>
    <t>Y</t>
  </si>
  <si>
    <t>N</t>
  </si>
  <si>
    <t>Y</t>
  </si>
  <si>
    <t>N</t>
  </si>
  <si>
    <t>Y</t>
  </si>
  <si>
    <t>N</t>
  </si>
  <si>
    <t>Y</t>
  </si>
  <si>
    <t>N</t>
  </si>
  <si>
    <t>Y</t>
  </si>
  <si>
    <t>N</t>
  </si>
  <si>
    <t>Y</t>
  </si>
  <si>
    <t>N</t>
  </si>
  <si>
    <t>Cattle Trough</t>
  </si>
  <si>
    <t>N</t>
  </si>
  <si>
    <t>Y</t>
  </si>
  <si>
    <t>N</t>
  </si>
  <si>
    <t>Y</t>
  </si>
  <si>
    <t>N</t>
  </si>
  <si>
    <t>Y</t>
  </si>
  <si>
    <t>N</t>
  </si>
  <si>
    <t>Y</t>
  </si>
  <si>
    <t>N</t>
  </si>
  <si>
    <t>Y</t>
  </si>
  <si>
    <t>N</t>
  </si>
  <si>
    <t>Y</t>
  </si>
  <si>
    <t>N</t>
  </si>
  <si>
    <t>Y</t>
  </si>
  <si>
    <t>N</t>
  </si>
  <si>
    <t>Y</t>
  </si>
  <si>
    <t>N</t>
  </si>
  <si>
    <t>WC Mgmt Group</t>
  </si>
  <si>
    <t>Y</t>
  </si>
  <si>
    <t>WC HHS Group</t>
  </si>
  <si>
    <t>Y</t>
  </si>
  <si>
    <t>WC O&amp;M Group</t>
  </si>
  <si>
    <t>Y</t>
  </si>
  <si>
    <t>Local Mechanic</t>
  </si>
  <si>
    <t>Y</t>
  </si>
  <si>
    <t>-</t>
  </si>
  <si>
    <t>Y</t>
  </si>
  <si>
    <t>Date of information</t>
  </si>
  <si>
    <t>10oct2012</t>
  </si>
  <si>
    <t>11oct2012</t>
  </si>
  <si>
    <t>12oct2012</t>
  </si>
  <si>
    <t>23nov2012</t>
  </si>
  <si>
    <t>12oct2012</t>
  </si>
  <si>
    <t>11oct2012</t>
  </si>
  <si>
    <t>10oct2012</t>
  </si>
  <si>
    <t>16oct2012</t>
  </si>
  <si>
    <t>09oct2012</t>
  </si>
  <si>
    <t>16oct2012</t>
  </si>
  <si>
    <t>12oct2012</t>
  </si>
  <si>
    <t>09oct2012</t>
  </si>
  <si>
    <t>16oct2012</t>
  </si>
  <si>
    <t>15oct2012</t>
  </si>
  <si>
    <t>08oct2012</t>
  </si>
  <si>
    <t>18oct2012</t>
  </si>
  <si>
    <t>09oct2012</t>
  </si>
  <si>
    <t>23nov2012</t>
  </si>
  <si>
    <t>09oct2012</t>
  </si>
  <si>
    <t>08oct2012</t>
  </si>
  <si>
    <t>15oct2012</t>
  </si>
  <si>
    <t>17oct2012</t>
  </si>
  <si>
    <t>10oct2012</t>
  </si>
  <si>
    <t>11oct2012</t>
  </si>
  <si>
    <t>10oct2012</t>
  </si>
  <si>
    <t>08oct2012</t>
  </si>
  <si>
    <t>10oct2012</t>
  </si>
  <si>
    <t>09oct2012</t>
  </si>
  <si>
    <t>11oct2012</t>
  </si>
  <si>
    <t>08oct2012</t>
  </si>
  <si>
    <t>10oct2012</t>
  </si>
  <si>
    <t>04dec2012</t>
  </si>
  <si>
    <t>08oct2012</t>
  </si>
  <si>
    <t>13sep2011</t>
  </si>
  <si>
    <t>18mar2013</t>
  </si>
  <si>
    <t>12sep2011</t>
  </si>
  <si>
    <t>13mar2013</t>
  </si>
  <si>
    <t>13sep2011</t>
  </si>
  <si>
    <t>12sep2011</t>
  </si>
  <si>
    <t>22mar2013</t>
  </si>
  <si>
    <t>20mar2013</t>
  </si>
  <si>
    <t>23sep2011</t>
  </si>
  <si>
    <t>19sep2011</t>
  </si>
  <si>
    <t>22sep2011</t>
  </si>
  <si>
    <t>20sep2011</t>
  </si>
  <si>
    <t>23sep2011</t>
  </si>
  <si>
    <t>21sep2011</t>
  </si>
  <si>
    <t>22sep2011</t>
  </si>
  <si>
    <t>20sep2011</t>
  </si>
  <si>
    <t>21sep2011</t>
  </si>
  <si>
    <t>14sep2011</t>
  </si>
  <si>
    <t>15sep2011</t>
  </si>
  <si>
    <t>16sep2011</t>
  </si>
  <si>
    <t>14sep2011</t>
  </si>
  <si>
    <t>19mar2013</t>
  </si>
  <si>
    <t>15sep2011</t>
  </si>
  <si>
    <t>23mar2013</t>
  </si>
  <si>
    <t>16oct2012</t>
  </si>
  <si>
    <t>12dec2012</t>
  </si>
  <si>
    <t>12oct2012</t>
  </si>
  <si>
    <t>12nov2012</t>
  </si>
  <si>
    <t>12oct2012</t>
  </si>
  <si>
    <t>07nov2012</t>
  </si>
  <si>
    <t>15oct2012</t>
  </si>
  <si>
    <t>12oct2012</t>
  </si>
  <si>
    <t>15oct2012</t>
  </si>
  <si>
    <t>12oct2012</t>
  </si>
  <si>
    <t>15oct2012</t>
  </si>
  <si>
    <t>16oct2012</t>
  </si>
  <si>
    <t>15oct2012</t>
  </si>
  <si>
    <t>04dec2012</t>
  </si>
  <si>
    <t>17oct2012</t>
  </si>
  <si>
    <t>18oct2012</t>
  </si>
  <si>
    <t>17oct2012</t>
  </si>
  <si>
    <t>18oct2012</t>
  </si>
  <si>
    <t>26feb2013</t>
  </si>
  <si>
    <t>08may2013</t>
  </si>
  <si>
    <t>26feb2013</t>
  </si>
  <si>
    <t>08may2013</t>
  </si>
  <si>
    <t>28feb2013</t>
  </si>
  <si>
    <t>25jan2013</t>
  </si>
  <si>
    <t>28feb2013</t>
  </si>
  <si>
    <t>19jun2013</t>
  </si>
  <si>
    <t>14may2013</t>
  </si>
  <si>
    <t>25jan2013</t>
  </si>
  <si>
    <t>24jan2013</t>
  </si>
  <si>
    <t>01mar2013</t>
  </si>
  <si>
    <t>24jan2013</t>
  </si>
  <si>
    <t>25feb2013</t>
  </si>
  <si>
    <t>01mar2013</t>
  </si>
  <si>
    <t>27feb2013</t>
  </si>
  <si>
    <t>21jan2013</t>
  </si>
  <si>
    <t>23jan2013</t>
  </si>
  <si>
    <t>22jan2013</t>
  </si>
  <si>
    <t>25jan2013</t>
  </si>
  <si>
    <t>11may2013</t>
  </si>
  <si>
    <t>25jan2013</t>
  </si>
  <si>
    <t>27feb2013</t>
  </si>
  <si>
    <t>21jan2013</t>
  </si>
  <si>
    <t>23jan2013</t>
  </si>
  <si>
    <t>22jan2013</t>
  </si>
  <si>
    <t>21jan2013</t>
  </si>
  <si>
    <t>07nov2012</t>
  </si>
  <si>
    <t>25jul2012</t>
  </si>
  <si>
    <t>24jul2012</t>
  </si>
  <si>
    <t>07nov2012</t>
  </si>
  <si>
    <t>23jul2012</t>
  </si>
  <si>
    <t>08nov2012</t>
  </si>
  <si>
    <t>24jul2012</t>
  </si>
  <si>
    <t>07nov2012</t>
  </si>
  <si>
    <t>08nov2012</t>
  </si>
  <si>
    <t>07nov2012</t>
  </si>
  <si>
    <t>23jul2012</t>
  </si>
  <si>
    <t>07nov2012</t>
  </si>
  <si>
    <t>24jul2012</t>
  </si>
  <si>
    <t>25jul2012</t>
  </si>
  <si>
    <t>05jul2013</t>
  </si>
  <si>
    <t>25jul2012</t>
  </si>
  <si>
    <t>23jul2012</t>
  </si>
  <si>
    <t>02oct2012</t>
  </si>
  <si>
    <t>10apr2013</t>
  </si>
  <si>
    <t>30sep2012</t>
  </si>
  <si>
    <t>20jun2012</t>
  </si>
  <si>
    <t>30sep2012</t>
  </si>
  <si>
    <t>29sep2012</t>
  </si>
  <si>
    <t>28sep2012</t>
  </si>
  <si>
    <t>29sep2012</t>
  </si>
  <si>
    <t>02oct2012</t>
  </si>
  <si>
    <t>29sep2012</t>
  </si>
  <si>
    <t>30sep2012</t>
  </si>
  <si>
    <t>28sep2012</t>
  </si>
  <si>
    <t>30sep2012</t>
  </si>
  <si>
    <t>30oct2012</t>
  </si>
  <si>
    <t>28sep2012</t>
  </si>
  <si>
    <t>30sep2012</t>
  </si>
  <si>
    <t>28sep2012</t>
  </si>
  <si>
    <t>30sep2012</t>
  </si>
  <si>
    <t>28sep2012</t>
  </si>
  <si>
    <t>18jul2012</t>
  </si>
  <si>
    <t>03oct2012</t>
  </si>
  <si>
    <t>06jul2013</t>
  </si>
  <si>
    <t>18jul2012</t>
  </si>
  <si>
    <t>03oct2012</t>
  </si>
  <si>
    <t>19jul2012</t>
  </si>
  <si>
    <t>03oct2012</t>
  </si>
  <si>
    <t>20jul2012</t>
  </si>
  <si>
    <t>19jul2012</t>
  </si>
  <si>
    <t>03oct2012</t>
  </si>
  <si>
    <t>21aug2012</t>
  </si>
  <si>
    <t>21aug2013</t>
  </si>
  <si>
    <t>21aug2012</t>
  </si>
  <si>
    <t>22aug2013</t>
  </si>
  <si>
    <t>21aug2012</t>
  </si>
  <si>
    <t>22aug2012</t>
  </si>
  <si>
    <t>16may2013</t>
  </si>
  <si>
    <t>28jan2013</t>
  </si>
  <si>
    <t>28jan2013</t>
  </si>
  <si>
    <t>30jan2013</t>
  </si>
  <si>
    <t>28jan2013</t>
  </si>
  <si>
    <t>29jan2013</t>
  </si>
  <si>
    <t>14nov2012</t>
  </si>
  <si>
    <t>16nov2012</t>
  </si>
  <si>
    <t>12nov2012</t>
  </si>
  <si>
    <t>15nov2012</t>
  </si>
  <si>
    <t>12nov2012</t>
  </si>
  <si>
    <t>12nov2012</t>
  </si>
  <si>
    <t>13nov2012</t>
  </si>
  <si>
    <t>16nov2012</t>
  </si>
  <si>
    <t>16nov2012</t>
  </si>
  <si>
    <t>12nov2012</t>
  </si>
  <si>
    <t>15nov2012</t>
  </si>
  <si>
    <t>16nov2012</t>
  </si>
  <si>
    <t>14nov2012</t>
  </si>
  <si>
    <t>13nov2012</t>
  </si>
  <si>
    <t>15nov2012</t>
  </si>
  <si>
    <t>13nov2012</t>
  </si>
  <si>
    <t>16nov2012</t>
  </si>
  <si>
    <t>02feb2013</t>
  </si>
  <si>
    <t>02feb2013</t>
  </si>
  <si>
    <t>02feb2013</t>
  </si>
  <si>
    <t>31jan2013</t>
  </si>
  <si>
    <t>31jan2013</t>
  </si>
  <si>
    <t>01feb2013</t>
  </si>
  <si>
    <t>31jan2013</t>
  </si>
  <si>
    <t>01feb2013</t>
  </si>
  <si>
    <t>07may2013</t>
  </si>
  <si>
    <t>18sep2012</t>
  </si>
  <si>
    <t>05dec2012</t>
  </si>
  <si>
    <t>07dec2012</t>
  </si>
  <si>
    <t>23may2013</t>
  </si>
  <si>
    <t>07dec2012</t>
  </si>
  <si>
    <t>14nov2012</t>
  </si>
  <si>
    <t>10may2013</t>
  </si>
  <si>
    <t>08may2013</t>
  </si>
  <si>
    <t>15nov2012</t>
  </si>
  <si>
    <t>14nov2012</t>
  </si>
  <si>
    <t>05dec2012</t>
  </si>
  <si>
    <t>09may2013</t>
  </si>
  <si>
    <t>19sep2012</t>
  </si>
  <si>
    <t>14nov2012</t>
  </si>
  <si>
    <t>02may2013</t>
  </si>
  <si>
    <t>16may2013</t>
  </si>
  <si>
    <t>13nov2012</t>
  </si>
  <si>
    <t>18sep2012</t>
  </si>
  <si>
    <t>20may2013</t>
  </si>
  <si>
    <t>06sep2012</t>
  </si>
  <si>
    <t>15nov2012</t>
  </si>
  <si>
    <t>20sep2012</t>
  </si>
  <si>
    <t>07may2013</t>
  </si>
  <si>
    <t>13nov2012</t>
  </si>
  <si>
    <t>30apr2013</t>
  </si>
  <si>
    <t>21sep2012</t>
  </si>
  <si>
    <t>18sep2012</t>
  </si>
  <si>
    <t>19sep2012</t>
  </si>
  <si>
    <t>20sep2012</t>
  </si>
  <si>
    <t>21sep2012</t>
  </si>
  <si>
    <t>02aug2013</t>
  </si>
  <si>
    <t>12nov2012</t>
  </si>
  <si>
    <t>19sep2012</t>
  </si>
  <si>
    <t>21sep2012</t>
  </si>
  <si>
    <t>13nov2012</t>
  </si>
  <si>
    <t>20sep2012</t>
  </si>
  <si>
    <t>15may2013</t>
  </si>
  <si>
    <t>07dec2012</t>
  </si>
  <si>
    <t>14nov2012</t>
  </si>
  <si>
    <t>18sep2012</t>
  </si>
  <si>
    <t>11may2013</t>
  </si>
  <si>
    <t>18sep2012</t>
  </si>
  <si>
    <t>19sep2012</t>
  </si>
  <si>
    <t>05dec2012</t>
  </si>
  <si>
    <t>06dec2012</t>
  </si>
  <si>
    <t>15mar2013</t>
  </si>
  <si>
    <t>18mar2013</t>
  </si>
  <si>
    <t>21mar2013</t>
  </si>
  <si>
    <t>13mar2013</t>
  </si>
  <si>
    <t>02mar2013</t>
  </si>
  <si>
    <t>13mar2013</t>
  </si>
  <si>
    <t>14mar2013</t>
  </si>
  <si>
    <t>11mar2013</t>
  </si>
  <si>
    <t>13mar2013</t>
  </si>
  <si>
    <t>10jun2013</t>
  </si>
  <si>
    <t>13mar2013</t>
  </si>
  <si>
    <t>27jun2013</t>
  </si>
  <si>
    <t>11jun2013</t>
  </si>
  <si>
    <t>10jun2013</t>
  </si>
  <si>
    <t>20mar2013</t>
  </si>
  <si>
    <t>19mar2013</t>
  </si>
  <si>
    <t>13mar2013</t>
  </si>
  <si>
    <t>14mar2013</t>
  </si>
  <si>
    <t>19mar2013</t>
  </si>
  <si>
    <t>18mar2013</t>
  </si>
  <si>
    <t>11mar2013</t>
  </si>
  <si>
    <t>11jun2013</t>
  </si>
  <si>
    <t>19mar2013</t>
  </si>
  <si>
    <t>11mar2013</t>
  </si>
  <si>
    <t>15mar2013</t>
  </si>
  <si>
    <t>18mar2013</t>
  </si>
  <si>
    <t>12mar2013</t>
  </si>
  <si>
    <t>15apr2013</t>
  </si>
  <si>
    <t>13mar2013</t>
  </si>
  <si>
    <t>15apr2013</t>
  </si>
  <si>
    <t>18apr2013</t>
  </si>
  <si>
    <t>08mar2013</t>
  </si>
  <si>
    <t>28mar2013</t>
  </si>
  <si>
    <t>29mar2013</t>
  </si>
  <si>
    <t>18apr2013</t>
  </si>
  <si>
    <t>27mar2013</t>
  </si>
  <si>
    <t>28mar2013</t>
  </si>
  <si>
    <t>13may2013</t>
  </si>
  <si>
    <t>18jul2013</t>
  </si>
  <si>
    <t>13may2013</t>
  </si>
  <si>
    <t>16apr2013</t>
  </si>
  <si>
    <t>28mar2013</t>
  </si>
  <si>
    <t>26mar2013</t>
  </si>
  <si>
    <t>10may2013</t>
  </si>
  <si>
    <t>17apr2013</t>
  </si>
  <si>
    <t>27mar2013</t>
  </si>
  <si>
    <t>18apr2013</t>
  </si>
  <si>
    <t>14may2013</t>
  </si>
  <si>
    <t>18apr2013</t>
  </si>
  <si>
    <t>28mar2013</t>
  </si>
  <si>
    <t>27mar2013</t>
  </si>
  <si>
    <t>14may2013</t>
  </si>
  <si>
    <t>27mar2013</t>
  </si>
  <si>
    <t>15may2013</t>
  </si>
  <si>
    <t>26jun2013</t>
  </si>
  <si>
    <t>29mar2013</t>
  </si>
  <si>
    <t>28jun2013</t>
  </si>
  <si>
    <t>26mar2013</t>
  </si>
  <si>
    <t>14may2013</t>
  </si>
  <si>
    <t>19jun2013</t>
  </si>
  <si>
    <t>29jun2013</t>
  </si>
  <si>
    <t>20may2013</t>
  </si>
  <si>
    <t>15may2013</t>
  </si>
  <si>
    <t>18jun2013</t>
  </si>
  <si>
    <t>20may2013</t>
  </si>
  <si>
    <t>15may2013</t>
  </si>
  <si>
    <t>16may2013</t>
  </si>
  <si>
    <t>15may2013</t>
  </si>
  <si>
    <t>14may2013</t>
  </si>
  <si>
    <t>07jun2013</t>
  </si>
  <si>
    <t>26feb2013</t>
  </si>
  <si>
    <t>26mar2013</t>
  </si>
  <si>
    <t>26feb2013</t>
  </si>
  <si>
    <t>07jun2013</t>
  </si>
  <si>
    <t>26feb2013</t>
  </si>
  <si>
    <t>06jun2013</t>
  </si>
  <si>
    <t>26feb2013</t>
  </si>
  <si>
    <t>06jun2013</t>
  </si>
  <si>
    <t>26feb2013</t>
  </si>
  <si>
    <t>03jun2013</t>
  </si>
  <si>
    <t>04jun2013</t>
  </si>
  <si>
    <t>05jun2013</t>
  </si>
  <si>
    <t>28jun2013</t>
  </si>
  <si>
    <t>04jun2013</t>
  </si>
  <si>
    <t>17apr2013</t>
  </si>
  <si>
    <t>29may2013</t>
  </si>
  <si>
    <t>16may2013</t>
  </si>
  <si>
    <t>25apr2013</t>
  </si>
  <si>
    <t>24apr2013</t>
  </si>
  <si>
    <t>15apr2013</t>
  </si>
  <si>
    <t>19apr2013</t>
  </si>
  <si>
    <t>17apr2013</t>
  </si>
  <si>
    <t>25apr2013</t>
  </si>
  <si>
    <t>26jun2013</t>
  </si>
  <si>
    <t>24apr2013</t>
  </si>
  <si>
    <t>22apr2013</t>
  </si>
  <si>
    <t>26apr2013</t>
  </si>
  <si>
    <t>19jun2013</t>
  </si>
  <si>
    <t>16apr2013</t>
  </si>
  <si>
    <t>22jun2013</t>
  </si>
  <si>
    <t>24apr2013</t>
  </si>
  <si>
    <t>23apr2013</t>
  </si>
  <si>
    <t>18apr2013</t>
  </si>
  <si>
    <t>15apr2013</t>
  </si>
  <si>
    <t>16apr2013</t>
  </si>
  <si>
    <t>19apr2013</t>
  </si>
  <si>
    <t>17apr2013</t>
  </si>
  <si>
    <t>24apr2012</t>
  </si>
  <si>
    <t>22apr2013</t>
  </si>
  <si>
    <t>15may2013</t>
  </si>
  <si>
    <t>16apr2013</t>
  </si>
  <si>
    <t>18apr2013</t>
  </si>
  <si>
    <t>26jun2013</t>
  </si>
  <si>
    <t>23apr2013</t>
  </si>
  <si>
    <t>18apr2013</t>
  </si>
  <si>
    <t>22jun2013</t>
  </si>
  <si>
    <t>23apr2013</t>
  </si>
  <si>
    <t>16apr2013</t>
  </si>
  <si>
    <t>#lat_deg</t>
  </si>
  <si>
    <t>#lon_deg</t>
  </si>
  <si>
    <t>#status_id</t>
  </si>
  <si>
    <t>Yes</t>
  </si>
  <si>
    <t>#water_tech</t>
  </si>
  <si>
    <t>#install_year</t>
  </si>
  <si>
    <t>#water_source</t>
  </si>
  <si>
    <t>Borehole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</si>
</sst>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552"/>
  <sheetViews>
    <sheetView tabSelected="1" zoomScalePageLayoutView="0" workbookViewId="0" topLeftCell="AM1">
      <pane ySplit="1" topLeftCell="A521" activePane="bottomLeft" state="frozen"/>
      <selection pane="topLeft" activeCell="AK1" sqref="AK1"/>
      <selection pane="bottomLeft" activeCell="AR11" sqref="AR11"/>
    </sheetView>
  </sheetViews>
  <sheetFormatPr defaultColWidth="9.140625" defaultRowHeight="12.75"/>
  <cols>
    <col min="37" max="37" width="15.7109375" style="0" bestFit="1" customWidth="1"/>
  </cols>
  <sheetData>
    <row r="1" spans="1:57" ht="12.75">
      <c r="A1" t="s">
        <v>0</v>
      </c>
      <c r="B1" t="s">
        <v>1</v>
      </c>
      <c r="C1" t="s">
        <v>3</v>
      </c>
      <c r="D1" t="s">
        <v>11</v>
      </c>
      <c r="E1" t="s">
        <v>30</v>
      </c>
      <c r="F1" t="s">
        <v>147</v>
      </c>
      <c r="G1" t="s">
        <v>346</v>
      </c>
      <c r="H1" t="s">
        <v>898</v>
      </c>
      <c r="I1" t="s">
        <v>1448</v>
      </c>
      <c r="J1" t="s">
        <v>1997</v>
      </c>
      <c r="K1" t="s">
        <v>12093</v>
      </c>
      <c r="L1" t="s">
        <v>12094</v>
      </c>
      <c r="M1" t="s">
        <v>2546</v>
      </c>
      <c r="N1" t="s">
        <v>2560</v>
      </c>
      <c r="O1" t="s">
        <v>3100</v>
      </c>
      <c r="P1" t="s">
        <v>3639</v>
      </c>
      <c r="Q1" t="s">
        <v>4159</v>
      </c>
      <c r="R1" t="s">
        <v>4175</v>
      </c>
      <c r="S1" t="s">
        <v>4176</v>
      </c>
      <c r="T1" t="s">
        <v>4345</v>
      </c>
      <c r="U1" t="s">
        <v>4346</v>
      </c>
      <c r="V1" t="s">
        <v>4840</v>
      </c>
      <c r="W1" t="s">
        <v>4844</v>
      </c>
      <c r="X1" t="s">
        <v>12099</v>
      </c>
      <c r="Y1" t="s">
        <v>4910</v>
      </c>
      <c r="Z1" t="s">
        <v>5258</v>
      </c>
      <c r="AA1" t="s">
        <v>5802</v>
      </c>
      <c r="AB1" t="s">
        <v>6352</v>
      </c>
      <c r="AC1" t="s">
        <v>6904</v>
      </c>
      <c r="AD1" t="s">
        <v>12095</v>
      </c>
      <c r="AE1" t="s">
        <v>7430</v>
      </c>
      <c r="AF1" t="s">
        <v>7855</v>
      </c>
      <c r="AG1" t="s">
        <v>8342</v>
      </c>
      <c r="AH1" t="s">
        <v>8860</v>
      </c>
      <c r="AI1" t="s">
        <v>9405</v>
      </c>
      <c r="AJ1" t="s">
        <v>9761</v>
      </c>
      <c r="AK1" s="3" t="s">
        <v>12097</v>
      </c>
      <c r="AL1" t="s">
        <v>9819</v>
      </c>
      <c r="AM1" t="s">
        <v>9911</v>
      </c>
      <c r="AN1" t="s">
        <v>9912</v>
      </c>
      <c r="AO1" t="s">
        <v>10406</v>
      </c>
      <c r="AP1" t="s">
        <v>10482</v>
      </c>
      <c r="AQ1" t="s">
        <v>10558</v>
      </c>
      <c r="AR1" s="3" t="s">
        <v>10559</v>
      </c>
      <c r="AS1" s="3" t="s">
        <v>12098</v>
      </c>
      <c r="AT1" t="s">
        <v>11062</v>
      </c>
      <c r="AU1" t="s">
        <v>11063</v>
      </c>
      <c r="AV1" t="s">
        <v>11222</v>
      </c>
      <c r="AW1" t="s">
        <v>11246</v>
      </c>
      <c r="AX1" t="s">
        <v>11247</v>
      </c>
      <c r="AY1" t="s">
        <v>11700</v>
      </c>
      <c r="AZ1" t="s">
        <v>11715</v>
      </c>
      <c r="BA1" t="s">
        <v>11733</v>
      </c>
      <c r="BB1" t="s">
        <v>11735</v>
      </c>
      <c r="BC1" t="s">
        <v>11737</v>
      </c>
      <c r="BD1" t="s">
        <v>11739</v>
      </c>
      <c r="BE1" t="s">
        <v>11743</v>
      </c>
    </row>
    <row r="2" spans="1:57" ht="12.75">
      <c r="A2" s="1">
        <v>1</v>
      </c>
      <c r="B2" t="s">
        <v>2</v>
      </c>
      <c r="C2" t="s">
        <v>4</v>
      </c>
      <c r="D2" t="s">
        <v>12</v>
      </c>
      <c r="E2" t="s">
        <v>31</v>
      </c>
      <c r="F2" t="s">
        <v>148</v>
      </c>
      <c r="G2" t="s">
        <v>347</v>
      </c>
      <c r="H2" t="s">
        <v>899</v>
      </c>
      <c r="I2" t="s">
        <v>1449</v>
      </c>
      <c r="J2" t="s">
        <v>1998</v>
      </c>
      <c r="K2">
        <v>-15.952965</v>
      </c>
      <c r="L2">
        <v>39.365923</v>
      </c>
      <c r="M2" t="s">
        <v>2547</v>
      </c>
      <c r="N2" t="s">
        <v>2561</v>
      </c>
      <c r="O2" t="s">
        <v>3101</v>
      </c>
      <c r="P2" t="s">
        <v>3640</v>
      </c>
      <c r="Q2" t="s">
        <v>4160</v>
      </c>
      <c r="R2" s="1">
        <v>2</v>
      </c>
      <c r="S2" t="s">
        <v>4177</v>
      </c>
      <c r="T2" s="1">
        <v>12</v>
      </c>
      <c r="U2" t="s">
        <v>4347</v>
      </c>
      <c r="V2" t="s">
        <v>4841</v>
      </c>
      <c r="W2" t="s">
        <v>4845</v>
      </c>
      <c r="X2" t="s">
        <v>12100</v>
      </c>
      <c r="Y2" t="s">
        <v>4911</v>
      </c>
      <c r="Z2" t="s">
        <v>5259</v>
      </c>
      <c r="AA2" t="s">
        <v>5803</v>
      </c>
      <c r="AB2" t="s">
        <v>6353</v>
      </c>
      <c r="AC2" t="s">
        <v>6905</v>
      </c>
      <c r="AD2" t="s">
        <v>12096</v>
      </c>
      <c r="AE2" t="s">
        <v>7431</v>
      </c>
      <c r="AF2" t="s">
        <v>7856</v>
      </c>
      <c r="AG2" t="s">
        <v>8343</v>
      </c>
      <c r="AH2" t="s">
        <v>8861</v>
      </c>
      <c r="AI2" t="s">
        <v>9406</v>
      </c>
      <c r="AJ2" t="s">
        <v>9762</v>
      </c>
      <c r="AK2" t="str">
        <f>_xlfn.CONCAT("Handpump","-",AJ2)</f>
        <v>Handpump-Afridev</v>
      </c>
      <c r="AL2" t="s">
        <v>9820</v>
      </c>
      <c r="AM2" s="1">
        <v>7316</v>
      </c>
      <c r="AN2" t="s">
        <v>9913</v>
      </c>
      <c r="AO2" t="s">
        <v>10407</v>
      </c>
      <c r="AP2" t="s">
        <v>10483</v>
      </c>
      <c r="AQ2" s="1">
        <v>6.166666666666667</v>
      </c>
      <c r="AR2" t="s">
        <v>10560</v>
      </c>
      <c r="AS2">
        <v>2011</v>
      </c>
      <c r="AT2" s="2">
        <v>1500</v>
      </c>
      <c r="AU2" t="s">
        <v>11064</v>
      </c>
      <c r="AV2" t="s">
        <v>11223</v>
      </c>
      <c r="AW2" s="1">
        <v>500</v>
      </c>
      <c r="AX2" t="s">
        <v>11248</v>
      </c>
      <c r="AY2" t="s">
        <v>11701</v>
      </c>
      <c r="AZ2" t="s">
        <v>11716</v>
      </c>
      <c r="BA2" t="s">
        <v>11734</v>
      </c>
      <c r="BB2" t="s">
        <v>11736</v>
      </c>
      <c r="BC2" t="s">
        <v>11738</v>
      </c>
      <c r="BD2" t="s">
        <v>11740</v>
      </c>
      <c r="BE2" t="s">
        <v>11744</v>
      </c>
    </row>
    <row r="3" spans="1:57" ht="12.75">
      <c r="A3" s="1">
        <v>1</v>
      </c>
      <c r="B3" t="s">
        <v>2</v>
      </c>
      <c r="C3" t="s">
        <v>4</v>
      </c>
      <c r="D3" t="s">
        <v>12</v>
      </c>
      <c r="E3" t="s">
        <v>31</v>
      </c>
      <c r="F3" t="s">
        <v>148</v>
      </c>
      <c r="G3" t="s">
        <v>348</v>
      </c>
      <c r="H3" t="s">
        <v>900</v>
      </c>
      <c r="I3" t="s">
        <v>1450</v>
      </c>
      <c r="J3" t="s">
        <v>1999</v>
      </c>
      <c r="K3">
        <v>-15.917427</v>
      </c>
      <c r="L3">
        <v>39.430116</v>
      </c>
      <c r="M3" t="s">
        <v>2547</v>
      </c>
      <c r="N3" t="s">
        <v>2562</v>
      </c>
      <c r="O3" t="s">
        <v>3102</v>
      </c>
      <c r="P3" t="s">
        <v>3641</v>
      </c>
      <c r="Q3" t="s">
        <v>4160</v>
      </c>
      <c r="R3" s="1">
        <v>2</v>
      </c>
      <c r="S3" t="s">
        <v>4177</v>
      </c>
      <c r="T3" s="1">
        <v>11</v>
      </c>
      <c r="U3" t="s">
        <v>4348</v>
      </c>
      <c r="V3" t="s">
        <v>4841</v>
      </c>
      <c r="W3" t="s">
        <v>4845</v>
      </c>
      <c r="X3" t="s">
        <v>12100</v>
      </c>
      <c r="Y3" t="s">
        <v>4912</v>
      </c>
      <c r="Z3" t="s">
        <v>5260</v>
      </c>
      <c r="AA3" t="s">
        <v>5804</v>
      </c>
      <c r="AB3" t="s">
        <v>6354</v>
      </c>
      <c r="AC3" t="s">
        <v>6906</v>
      </c>
      <c r="AD3" t="s">
        <v>12096</v>
      </c>
      <c r="AE3" t="s">
        <v>7432</v>
      </c>
      <c r="AF3" t="s">
        <v>7857</v>
      </c>
      <c r="AG3" t="s">
        <v>8344</v>
      </c>
      <c r="AH3" t="s">
        <v>8862</v>
      </c>
      <c r="AI3" t="s">
        <v>9406</v>
      </c>
      <c r="AJ3" t="s">
        <v>9762</v>
      </c>
      <c r="AK3" t="str">
        <f aca="true" t="shared" si="0" ref="AK3:AK66">_xlfn.CONCAT("Handpump","-",AJ3)</f>
        <v>Handpump-Afridev</v>
      </c>
      <c r="AL3" t="s">
        <v>9820</v>
      </c>
      <c r="AM3" s="1">
        <v>3591</v>
      </c>
      <c r="AN3" t="s">
        <v>9914</v>
      </c>
      <c r="AO3" t="s">
        <v>10407</v>
      </c>
      <c r="AP3" t="s">
        <v>10483</v>
      </c>
      <c r="AQ3" s="1">
        <v>8.5</v>
      </c>
      <c r="AR3" t="s">
        <v>10561</v>
      </c>
      <c r="AS3">
        <v>2011</v>
      </c>
      <c r="AT3" s="2">
        <v>2800</v>
      </c>
      <c r="AU3" t="s">
        <v>11064</v>
      </c>
      <c r="AV3" t="s">
        <v>11223</v>
      </c>
      <c r="AW3" s="1">
        <v>500</v>
      </c>
      <c r="AX3" t="s">
        <v>11249</v>
      </c>
      <c r="AY3" t="s">
        <v>11701</v>
      </c>
      <c r="AZ3" t="s">
        <v>11716</v>
      </c>
      <c r="BA3" t="s">
        <v>11734</v>
      </c>
      <c r="BB3" t="s">
        <v>11736</v>
      </c>
      <c r="BC3" t="s">
        <v>11738</v>
      </c>
      <c r="BD3" t="s">
        <v>11740</v>
      </c>
      <c r="BE3" t="s">
        <v>11744</v>
      </c>
    </row>
    <row r="4" spans="1:57" ht="12.75">
      <c r="A4" s="1">
        <v>1</v>
      </c>
      <c r="B4" t="s">
        <v>2</v>
      </c>
      <c r="C4" t="s">
        <v>4</v>
      </c>
      <c r="D4" t="s">
        <v>12</v>
      </c>
      <c r="E4" t="s">
        <v>31</v>
      </c>
      <c r="F4" t="s">
        <v>148</v>
      </c>
      <c r="G4" t="s">
        <v>349</v>
      </c>
      <c r="H4" t="s">
        <v>901</v>
      </c>
      <c r="I4" t="s">
        <v>1451</v>
      </c>
      <c r="J4" t="s">
        <v>2000</v>
      </c>
      <c r="K4">
        <v>-15.88063</v>
      </c>
      <c r="L4">
        <v>39.408236</v>
      </c>
      <c r="M4" t="s">
        <v>2547</v>
      </c>
      <c r="N4" t="s">
        <v>2563</v>
      </c>
      <c r="O4" t="s">
        <v>3103</v>
      </c>
      <c r="P4" t="s">
        <v>3642</v>
      </c>
      <c r="Q4" t="s">
        <v>4160</v>
      </c>
      <c r="R4" s="1">
        <v>2</v>
      </c>
      <c r="S4" t="s">
        <v>4177</v>
      </c>
      <c r="T4" s="1">
        <v>10</v>
      </c>
      <c r="U4" t="s">
        <v>4349</v>
      </c>
      <c r="V4" t="s">
        <v>4841</v>
      </c>
      <c r="W4" t="s">
        <v>4845</v>
      </c>
      <c r="X4" t="s">
        <v>12100</v>
      </c>
      <c r="Y4" t="s">
        <v>4912</v>
      </c>
      <c r="Z4" t="s">
        <v>5261</v>
      </c>
      <c r="AA4" t="s">
        <v>5805</v>
      </c>
      <c r="AB4" t="s">
        <v>6355</v>
      </c>
      <c r="AC4" t="s">
        <v>6907</v>
      </c>
      <c r="AD4" t="s">
        <v>12096</v>
      </c>
      <c r="AE4" t="s">
        <v>7433</v>
      </c>
      <c r="AF4" t="s">
        <v>7858</v>
      </c>
      <c r="AG4" t="s">
        <v>8345</v>
      </c>
      <c r="AH4" t="s">
        <v>8863</v>
      </c>
      <c r="AI4" t="s">
        <v>9406</v>
      </c>
      <c r="AJ4" t="s">
        <v>9762</v>
      </c>
      <c r="AK4" t="str">
        <f t="shared" si="0"/>
        <v>Handpump-Afridev</v>
      </c>
      <c r="AL4" t="s">
        <v>9820</v>
      </c>
      <c r="AM4" s="1">
        <v>7334</v>
      </c>
      <c r="AN4" t="s">
        <v>9915</v>
      </c>
      <c r="AO4" t="s">
        <v>10407</v>
      </c>
      <c r="AP4" t="s">
        <v>10483</v>
      </c>
      <c r="AQ4" s="1">
        <v>5.5</v>
      </c>
      <c r="AR4" t="s">
        <v>10562</v>
      </c>
      <c r="AS4">
        <v>2011</v>
      </c>
      <c r="AT4" s="2">
        <v>1500</v>
      </c>
      <c r="AU4" t="s">
        <v>11064</v>
      </c>
      <c r="AV4" t="s">
        <v>11223</v>
      </c>
      <c r="AW4" s="1">
        <v>500</v>
      </c>
      <c r="AX4" t="s">
        <v>11250</v>
      </c>
      <c r="AY4" t="s">
        <v>11701</v>
      </c>
      <c r="AZ4" t="s">
        <v>11717</v>
      </c>
      <c r="BA4" t="s">
        <v>11734</v>
      </c>
      <c r="BB4" t="s">
        <v>11736</v>
      </c>
      <c r="BC4" t="s">
        <v>11738</v>
      </c>
      <c r="BD4" t="s">
        <v>11740</v>
      </c>
      <c r="BE4" t="s">
        <v>11744</v>
      </c>
    </row>
    <row r="5" spans="1:57" ht="12.75">
      <c r="A5" s="1">
        <v>1</v>
      </c>
      <c r="B5" t="s">
        <v>2</v>
      </c>
      <c r="C5" t="s">
        <v>4</v>
      </c>
      <c r="D5" t="s">
        <v>12</v>
      </c>
      <c r="E5" t="s">
        <v>31</v>
      </c>
      <c r="F5" t="s">
        <v>149</v>
      </c>
      <c r="G5" t="s">
        <v>350</v>
      </c>
      <c r="H5" t="s">
        <v>902</v>
      </c>
      <c r="I5" t="s">
        <v>1452</v>
      </c>
      <c r="J5" t="s">
        <v>2001</v>
      </c>
      <c r="K5">
        <v>-15.846837</v>
      </c>
      <c r="L5">
        <v>39.458105</v>
      </c>
      <c r="M5" t="s">
        <v>2547</v>
      </c>
      <c r="N5" t="s">
        <v>2564</v>
      </c>
      <c r="O5" t="s">
        <v>3104</v>
      </c>
      <c r="P5" t="s">
        <v>3643</v>
      </c>
      <c r="Q5" t="s">
        <v>4160</v>
      </c>
      <c r="R5" s="1">
        <v>2</v>
      </c>
      <c r="S5" t="s">
        <v>4177</v>
      </c>
      <c r="T5" s="1">
        <v>12</v>
      </c>
      <c r="U5" t="s">
        <v>4350</v>
      </c>
      <c r="V5" t="s">
        <v>4841</v>
      </c>
      <c r="W5" t="s">
        <v>4845</v>
      </c>
      <c r="X5" t="s">
        <v>12100</v>
      </c>
      <c r="Y5" t="s">
        <v>4913</v>
      </c>
      <c r="Z5" t="s">
        <v>5261</v>
      </c>
      <c r="AA5" t="s">
        <v>5806</v>
      </c>
      <c r="AB5" t="s">
        <v>6356</v>
      </c>
      <c r="AC5" t="s">
        <v>6908</v>
      </c>
      <c r="AD5" t="s">
        <v>12096</v>
      </c>
      <c r="AE5" t="s">
        <v>7434</v>
      </c>
      <c r="AF5" t="s">
        <v>7859</v>
      </c>
      <c r="AG5" t="s">
        <v>8346</v>
      </c>
      <c r="AH5" t="s">
        <v>8864</v>
      </c>
      <c r="AI5" t="s">
        <v>9406</v>
      </c>
      <c r="AJ5" t="s">
        <v>9762</v>
      </c>
      <c r="AK5" t="str">
        <f t="shared" si="0"/>
        <v>Handpump-Afridev</v>
      </c>
      <c r="AL5" t="s">
        <v>9820</v>
      </c>
      <c r="AM5" s="1">
        <v>3578</v>
      </c>
      <c r="AN5" t="s">
        <v>9916</v>
      </c>
      <c r="AO5" t="s">
        <v>10407</v>
      </c>
      <c r="AP5" t="s">
        <v>10483</v>
      </c>
      <c r="AQ5" s="1">
        <v>9.5</v>
      </c>
      <c r="AR5" t="s">
        <v>10563</v>
      </c>
      <c r="AS5">
        <v>2011</v>
      </c>
      <c r="AT5" s="2">
        <v>1500</v>
      </c>
      <c r="AU5" t="s">
        <v>11064</v>
      </c>
      <c r="AV5" t="s">
        <v>11223</v>
      </c>
      <c r="AW5" s="1">
        <v>500</v>
      </c>
      <c r="AX5" t="s">
        <v>11251</v>
      </c>
      <c r="AY5" t="s">
        <v>11701</v>
      </c>
      <c r="AZ5" t="s">
        <v>11718</v>
      </c>
      <c r="BA5" t="s">
        <v>11734</v>
      </c>
      <c r="BB5" t="s">
        <v>11736</v>
      </c>
      <c r="BC5" t="s">
        <v>11738</v>
      </c>
      <c r="BD5" t="s">
        <v>11740</v>
      </c>
      <c r="BE5" t="s">
        <v>11745</v>
      </c>
    </row>
    <row r="6" spans="1:57" ht="12.75">
      <c r="A6" s="1">
        <v>1</v>
      </c>
      <c r="B6" t="s">
        <v>2</v>
      </c>
      <c r="C6" t="s">
        <v>4</v>
      </c>
      <c r="D6" t="s">
        <v>12</v>
      </c>
      <c r="E6" t="s">
        <v>31</v>
      </c>
      <c r="F6" t="s">
        <v>149</v>
      </c>
      <c r="G6" t="s">
        <v>351</v>
      </c>
      <c r="H6" t="s">
        <v>903</v>
      </c>
      <c r="I6" t="s">
        <v>1453</v>
      </c>
      <c r="J6" t="s">
        <v>2002</v>
      </c>
      <c r="K6">
        <v>-15.965381</v>
      </c>
      <c r="L6">
        <v>39.514638</v>
      </c>
      <c r="M6" t="s">
        <v>2547</v>
      </c>
      <c r="N6" t="s">
        <v>2565</v>
      </c>
      <c r="O6" t="s">
        <v>3105</v>
      </c>
      <c r="P6" t="s">
        <v>3644</v>
      </c>
      <c r="Q6" t="s">
        <v>4160</v>
      </c>
      <c r="R6" s="1">
        <v>2</v>
      </c>
      <c r="S6" t="s">
        <v>4177</v>
      </c>
      <c r="T6" s="1">
        <v>9</v>
      </c>
      <c r="U6" t="s">
        <v>4351</v>
      </c>
      <c r="V6" t="s">
        <v>4841</v>
      </c>
      <c r="W6" t="s">
        <v>4845</v>
      </c>
      <c r="X6" t="s">
        <v>12100</v>
      </c>
      <c r="Y6" t="s">
        <v>4914</v>
      </c>
      <c r="Z6" t="s">
        <v>5262</v>
      </c>
      <c r="AA6" t="s">
        <v>5807</v>
      </c>
      <c r="AB6" t="s">
        <v>6357</v>
      </c>
      <c r="AC6" t="s">
        <v>6909</v>
      </c>
      <c r="AD6" t="s">
        <v>12096</v>
      </c>
      <c r="AE6" t="s">
        <v>7435</v>
      </c>
      <c r="AF6" t="s">
        <v>7859</v>
      </c>
      <c r="AG6" t="s">
        <v>8347</v>
      </c>
      <c r="AH6" t="s">
        <v>8865</v>
      </c>
      <c r="AI6" t="s">
        <v>9406</v>
      </c>
      <c r="AJ6" t="s">
        <v>9762</v>
      </c>
      <c r="AK6" t="str">
        <f t="shared" si="0"/>
        <v>Handpump-Afridev</v>
      </c>
      <c r="AL6" t="s">
        <v>9820</v>
      </c>
      <c r="AM6" s="1">
        <v>3587</v>
      </c>
      <c r="AN6" t="s">
        <v>9917</v>
      </c>
      <c r="AO6" t="s">
        <v>10407</v>
      </c>
      <c r="AP6" t="s">
        <v>10483</v>
      </c>
      <c r="AQ6" s="1">
        <v>6.5</v>
      </c>
      <c r="AR6" t="s">
        <v>10564</v>
      </c>
      <c r="AS6">
        <v>2011</v>
      </c>
      <c r="AT6" s="2">
        <v>2500</v>
      </c>
      <c r="AU6" t="s">
        <v>11064</v>
      </c>
      <c r="AV6" t="s">
        <v>11223</v>
      </c>
      <c r="AW6" s="1">
        <v>500</v>
      </c>
      <c r="AX6" t="s">
        <v>11252</v>
      </c>
      <c r="AY6" t="s">
        <v>11701</v>
      </c>
      <c r="AZ6" t="s">
        <v>11718</v>
      </c>
      <c r="BA6" t="s">
        <v>11734</v>
      </c>
      <c r="BB6" t="s">
        <v>11736</v>
      </c>
      <c r="BC6" t="s">
        <v>11738</v>
      </c>
      <c r="BD6" t="s">
        <v>11740</v>
      </c>
      <c r="BE6" t="s">
        <v>11745</v>
      </c>
    </row>
    <row r="7" spans="1:57" ht="12.75">
      <c r="A7" s="1">
        <v>1</v>
      </c>
      <c r="B7" t="s">
        <v>2</v>
      </c>
      <c r="C7" t="s">
        <v>4</v>
      </c>
      <c r="D7" t="s">
        <v>12</v>
      </c>
      <c r="E7" t="s">
        <v>31</v>
      </c>
      <c r="F7" t="s">
        <v>150</v>
      </c>
      <c r="G7" t="s">
        <v>352</v>
      </c>
      <c r="H7" t="s">
        <v>904</v>
      </c>
      <c r="I7" t="s">
        <v>1454</v>
      </c>
      <c r="J7" t="s">
        <v>2003</v>
      </c>
      <c r="K7">
        <v>-15.858738</v>
      </c>
      <c r="L7">
        <v>39.287456</v>
      </c>
      <c r="M7" t="s">
        <v>2547</v>
      </c>
      <c r="N7" t="s">
        <v>2566</v>
      </c>
      <c r="O7" t="s">
        <v>3106</v>
      </c>
      <c r="P7" t="s">
        <v>3645</v>
      </c>
      <c r="Q7" t="s">
        <v>4160</v>
      </c>
      <c r="R7" s="1">
        <v>2</v>
      </c>
      <c r="S7" t="s">
        <v>4177</v>
      </c>
      <c r="T7" s="1">
        <v>10</v>
      </c>
      <c r="U7" t="s">
        <v>4352</v>
      </c>
      <c r="V7" t="s">
        <v>4841</v>
      </c>
      <c r="W7" t="s">
        <v>4845</v>
      </c>
      <c r="X7" t="s">
        <v>12100</v>
      </c>
      <c r="Y7" t="s">
        <v>4915</v>
      </c>
      <c r="Z7" t="s">
        <v>5263</v>
      </c>
      <c r="AA7" t="s">
        <v>5808</v>
      </c>
      <c r="AB7" t="s">
        <v>6358</v>
      </c>
      <c r="AC7" t="s">
        <v>6910</v>
      </c>
      <c r="AD7" t="s">
        <v>12096</v>
      </c>
      <c r="AE7" t="s">
        <v>7436</v>
      </c>
      <c r="AF7" t="s">
        <v>7860</v>
      </c>
      <c r="AG7" t="s">
        <v>8348</v>
      </c>
      <c r="AH7" t="s">
        <v>8866</v>
      </c>
      <c r="AI7" t="s">
        <v>9406</v>
      </c>
      <c r="AJ7" t="s">
        <v>9762</v>
      </c>
      <c r="AK7" t="str">
        <f t="shared" si="0"/>
        <v>Handpump-Afridev</v>
      </c>
      <c r="AL7" t="s">
        <v>9820</v>
      </c>
      <c r="AM7" s="1">
        <v>7319</v>
      </c>
      <c r="AN7" t="s">
        <v>9918</v>
      </c>
      <c r="AO7" t="s">
        <v>10407</v>
      </c>
      <c r="AP7" t="s">
        <v>10483</v>
      </c>
      <c r="AQ7" s="1">
        <v>7.5</v>
      </c>
      <c r="AR7" t="s">
        <v>10565</v>
      </c>
      <c r="AS7">
        <v>2011</v>
      </c>
      <c r="AT7" s="2">
        <v>1725</v>
      </c>
      <c r="AU7" t="s">
        <v>11064</v>
      </c>
      <c r="AV7" t="s">
        <v>11223</v>
      </c>
      <c r="AW7" s="1">
        <v>500</v>
      </c>
      <c r="AX7" t="s">
        <v>11253</v>
      </c>
      <c r="AY7" t="s">
        <v>11701</v>
      </c>
      <c r="AZ7" t="s">
        <v>11718</v>
      </c>
      <c r="BA7" t="s">
        <v>11734</v>
      </c>
      <c r="BB7" t="s">
        <v>11736</v>
      </c>
      <c r="BC7" t="s">
        <v>11738</v>
      </c>
      <c r="BD7" t="s">
        <v>11740</v>
      </c>
      <c r="BE7" t="s">
        <v>11746</v>
      </c>
    </row>
    <row r="8" spans="1:57" ht="12.75">
      <c r="A8" s="1">
        <v>1</v>
      </c>
      <c r="B8" t="s">
        <v>2</v>
      </c>
      <c r="C8" t="s">
        <v>4</v>
      </c>
      <c r="D8" t="s">
        <v>12</v>
      </c>
      <c r="E8" t="s">
        <v>31</v>
      </c>
      <c r="F8" t="s">
        <v>151</v>
      </c>
      <c r="G8" t="s">
        <v>353</v>
      </c>
      <c r="H8" t="s">
        <v>905</v>
      </c>
      <c r="I8" t="s">
        <v>1455</v>
      </c>
      <c r="J8" t="s">
        <v>2004</v>
      </c>
      <c r="K8">
        <v>-15.871657</v>
      </c>
      <c r="L8">
        <v>39.577371</v>
      </c>
      <c r="M8" t="s">
        <v>2547</v>
      </c>
      <c r="N8" t="s">
        <v>2567</v>
      </c>
      <c r="O8" t="s">
        <v>3107</v>
      </c>
      <c r="P8" t="s">
        <v>3646</v>
      </c>
      <c r="Q8" t="s">
        <v>4160</v>
      </c>
      <c r="R8" s="1">
        <v>3</v>
      </c>
      <c r="S8" t="s">
        <v>4178</v>
      </c>
      <c r="T8" s="1">
        <v>17</v>
      </c>
      <c r="U8" t="s">
        <v>4353</v>
      </c>
      <c r="V8" t="s">
        <v>4841</v>
      </c>
      <c r="W8" t="s">
        <v>4845</v>
      </c>
      <c r="X8" t="s">
        <v>12100</v>
      </c>
      <c r="Y8" t="s">
        <v>4916</v>
      </c>
      <c r="Z8" t="s">
        <v>5264</v>
      </c>
      <c r="AA8" t="s">
        <v>5809</v>
      </c>
      <c r="AB8" t="s">
        <v>6359</v>
      </c>
      <c r="AC8" t="s">
        <v>6911</v>
      </c>
      <c r="AD8" t="s">
        <v>12096</v>
      </c>
      <c r="AE8" t="s">
        <v>7437</v>
      </c>
      <c r="AF8" t="s">
        <v>7861</v>
      </c>
      <c r="AG8" t="s">
        <v>8349</v>
      </c>
      <c r="AH8" t="s">
        <v>8867</v>
      </c>
      <c r="AI8" t="s">
        <v>9407</v>
      </c>
      <c r="AJ8" t="s">
        <v>9762</v>
      </c>
      <c r="AK8" t="str">
        <f t="shared" si="0"/>
        <v>Handpump-Afridev</v>
      </c>
      <c r="AL8" t="s">
        <v>9820</v>
      </c>
      <c r="AM8" s="1">
        <v>343</v>
      </c>
      <c r="AN8" t="s">
        <v>9919</v>
      </c>
      <c r="AO8" t="s">
        <v>10407</v>
      </c>
      <c r="AP8" t="s">
        <v>10483</v>
      </c>
      <c r="AQ8" s="1">
        <v>5.5</v>
      </c>
      <c r="AR8" t="s">
        <v>10566</v>
      </c>
      <c r="AS8">
        <v>2013</v>
      </c>
      <c r="AT8" s="2">
        <v>1100</v>
      </c>
      <c r="AU8" t="s">
        <v>11064</v>
      </c>
      <c r="AV8" t="s">
        <v>11223</v>
      </c>
      <c r="AW8" s="1">
        <v>500</v>
      </c>
      <c r="AX8" t="s">
        <v>11254</v>
      </c>
      <c r="AY8" t="s">
        <v>11702</v>
      </c>
      <c r="AZ8" t="s">
        <v>11718</v>
      </c>
      <c r="BA8" t="s">
        <v>11734</v>
      </c>
      <c r="BB8" t="s">
        <v>11736</v>
      </c>
      <c r="BC8" t="s">
        <v>11738</v>
      </c>
      <c r="BD8" t="s">
        <v>11740</v>
      </c>
      <c r="BE8" t="s">
        <v>11746</v>
      </c>
    </row>
    <row r="9" spans="1:57" ht="12.75">
      <c r="A9" s="1">
        <v>1</v>
      </c>
      <c r="B9" t="s">
        <v>2</v>
      </c>
      <c r="C9" t="s">
        <v>4</v>
      </c>
      <c r="D9" t="s">
        <v>12</v>
      </c>
      <c r="E9" t="s">
        <v>31</v>
      </c>
      <c r="F9" t="s">
        <v>151</v>
      </c>
      <c r="G9" t="s">
        <v>354</v>
      </c>
      <c r="H9" t="s">
        <v>906</v>
      </c>
      <c r="I9" t="s">
        <v>1456</v>
      </c>
      <c r="J9" t="s">
        <v>2005</v>
      </c>
      <c r="K9">
        <v>-15.8748</v>
      </c>
      <c r="L9">
        <v>39.478353</v>
      </c>
      <c r="M9" t="s">
        <v>2547</v>
      </c>
      <c r="N9" t="s">
        <v>2568</v>
      </c>
      <c r="O9" t="s">
        <v>3108</v>
      </c>
      <c r="P9" t="s">
        <v>3647</v>
      </c>
      <c r="Q9" t="s">
        <v>4160</v>
      </c>
      <c r="R9" s="1">
        <v>2</v>
      </c>
      <c r="S9" t="s">
        <v>4179</v>
      </c>
      <c r="T9" s="1">
        <v>11</v>
      </c>
      <c r="U9" t="s">
        <v>4354</v>
      </c>
      <c r="V9" t="s">
        <v>4841</v>
      </c>
      <c r="W9" t="s">
        <v>4845</v>
      </c>
      <c r="X9" t="s">
        <v>12100</v>
      </c>
      <c r="Y9" t="s">
        <v>4917</v>
      </c>
      <c r="Z9" t="s">
        <v>5265</v>
      </c>
      <c r="AA9" t="s">
        <v>5810</v>
      </c>
      <c r="AB9" t="s">
        <v>6360</v>
      </c>
      <c r="AC9" t="s">
        <v>6912</v>
      </c>
      <c r="AD9" t="s">
        <v>12096</v>
      </c>
      <c r="AE9" t="s">
        <v>7437</v>
      </c>
      <c r="AF9" t="s">
        <v>7861</v>
      </c>
      <c r="AG9" t="s">
        <v>8350</v>
      </c>
      <c r="AH9" t="s">
        <v>8868</v>
      </c>
      <c r="AI9" t="s">
        <v>9407</v>
      </c>
      <c r="AJ9" t="s">
        <v>9762</v>
      </c>
      <c r="AK9" t="str">
        <f t="shared" si="0"/>
        <v>Handpump-Afridev</v>
      </c>
      <c r="AL9" t="s">
        <v>9820</v>
      </c>
      <c r="AM9" s="1">
        <v>249</v>
      </c>
      <c r="AN9" t="s">
        <v>9920</v>
      </c>
      <c r="AO9" t="s">
        <v>10407</v>
      </c>
      <c r="AP9" t="s">
        <v>10483</v>
      </c>
      <c r="AQ9" s="1">
        <v>7.233333333333333</v>
      </c>
      <c r="AR9" t="s">
        <v>10567</v>
      </c>
      <c r="AS9">
        <v>2012</v>
      </c>
      <c r="AT9" s="2">
        <v>500</v>
      </c>
      <c r="AU9" t="s">
        <v>11064</v>
      </c>
      <c r="AV9" t="s">
        <v>11223</v>
      </c>
      <c r="AW9" s="1">
        <v>500</v>
      </c>
      <c r="AX9" t="s">
        <v>11255</v>
      </c>
      <c r="AY9" t="s">
        <v>11702</v>
      </c>
      <c r="AZ9" t="s">
        <v>11718</v>
      </c>
      <c r="BA9" t="s">
        <v>11734</v>
      </c>
      <c r="BB9" t="s">
        <v>11736</v>
      </c>
      <c r="BC9" t="s">
        <v>11738</v>
      </c>
      <c r="BD9" t="s">
        <v>11740</v>
      </c>
      <c r="BE9" t="s">
        <v>11746</v>
      </c>
    </row>
    <row r="10" spans="1:57" ht="12.75">
      <c r="A10" s="1">
        <v>1</v>
      </c>
      <c r="B10" t="s">
        <v>2</v>
      </c>
      <c r="C10" t="s">
        <v>4</v>
      </c>
      <c r="D10" t="s">
        <v>12</v>
      </c>
      <c r="E10" t="s">
        <v>31</v>
      </c>
      <c r="F10" t="s">
        <v>151</v>
      </c>
      <c r="G10" t="s">
        <v>355</v>
      </c>
      <c r="H10" t="s">
        <v>907</v>
      </c>
      <c r="I10" t="s">
        <v>1457</v>
      </c>
      <c r="J10" t="s">
        <v>2006</v>
      </c>
      <c r="K10">
        <v>-15.871256</v>
      </c>
      <c r="L10">
        <v>39.482417</v>
      </c>
      <c r="M10" t="s">
        <v>2547</v>
      </c>
      <c r="N10" t="s">
        <v>2569</v>
      </c>
      <c r="O10" t="s">
        <v>3109</v>
      </c>
      <c r="P10" t="s">
        <v>3648</v>
      </c>
      <c r="Q10" t="s">
        <v>4160</v>
      </c>
      <c r="R10" s="1">
        <v>2</v>
      </c>
      <c r="S10" t="s">
        <v>4179</v>
      </c>
      <c r="T10" s="1">
        <v>10</v>
      </c>
      <c r="U10" t="s">
        <v>4355</v>
      </c>
      <c r="V10" t="s">
        <v>4841</v>
      </c>
      <c r="W10" t="s">
        <v>4845</v>
      </c>
      <c r="X10" t="s">
        <v>12100</v>
      </c>
      <c r="Y10" t="s">
        <v>4918</v>
      </c>
      <c r="Z10" t="s">
        <v>5266</v>
      </c>
      <c r="AA10" t="s">
        <v>5811</v>
      </c>
      <c r="AB10" t="s">
        <v>6361</v>
      </c>
      <c r="AC10" t="s">
        <v>6913</v>
      </c>
      <c r="AD10" t="s">
        <v>12096</v>
      </c>
      <c r="AE10" t="s">
        <v>7438</v>
      </c>
      <c r="AF10" t="s">
        <v>7862</v>
      </c>
      <c r="AG10" t="s">
        <v>8351</v>
      </c>
      <c r="AH10" t="s">
        <v>8869</v>
      </c>
      <c r="AI10" t="s">
        <v>9408</v>
      </c>
      <c r="AJ10" t="s">
        <v>9762</v>
      </c>
      <c r="AK10" t="str">
        <f t="shared" si="0"/>
        <v>Handpump-Afridev</v>
      </c>
      <c r="AL10" t="s">
        <v>9820</v>
      </c>
      <c r="AM10" s="1">
        <v>3568</v>
      </c>
      <c r="AN10" t="s">
        <v>9921</v>
      </c>
      <c r="AO10" t="s">
        <v>10407</v>
      </c>
      <c r="AP10" t="s">
        <v>10483</v>
      </c>
      <c r="AQ10" s="1">
        <v>11.166666666666666</v>
      </c>
      <c r="AR10" t="s">
        <v>10568</v>
      </c>
      <c r="AS10">
        <v>2011</v>
      </c>
      <c r="AT10" s="2">
        <v>1510</v>
      </c>
      <c r="AU10" t="s">
        <v>11064</v>
      </c>
      <c r="AV10" t="s">
        <v>11223</v>
      </c>
      <c r="AW10" s="1">
        <v>500</v>
      </c>
      <c r="AX10" t="s">
        <v>11256</v>
      </c>
      <c r="AY10" t="s">
        <v>11702</v>
      </c>
      <c r="AZ10" t="s">
        <v>11718</v>
      </c>
      <c r="BA10" t="s">
        <v>11734</v>
      </c>
      <c r="BB10" t="s">
        <v>11736</v>
      </c>
      <c r="BC10" t="s">
        <v>11738</v>
      </c>
      <c r="BD10" t="s">
        <v>11740</v>
      </c>
      <c r="BE10" t="s">
        <v>11747</v>
      </c>
    </row>
    <row r="11" spans="1:57" ht="12.75">
      <c r="A11" s="1">
        <v>1</v>
      </c>
      <c r="B11" t="s">
        <v>2</v>
      </c>
      <c r="C11" t="s">
        <v>4</v>
      </c>
      <c r="D11" t="s">
        <v>12</v>
      </c>
      <c r="E11" t="s">
        <v>31</v>
      </c>
      <c r="F11" t="s">
        <v>151</v>
      </c>
      <c r="G11" t="s">
        <v>356</v>
      </c>
      <c r="H11" t="s">
        <v>908</v>
      </c>
      <c r="I11" t="s">
        <v>1458</v>
      </c>
      <c r="J11" t="s">
        <v>2007</v>
      </c>
      <c r="K11">
        <v>-15.873752</v>
      </c>
      <c r="L11">
        <v>39.482255</v>
      </c>
      <c r="M11" t="s">
        <v>2547</v>
      </c>
      <c r="N11" t="s">
        <v>2570</v>
      </c>
      <c r="O11" t="s">
        <v>3110</v>
      </c>
      <c r="P11" t="s">
        <v>3648</v>
      </c>
      <c r="Q11" t="s">
        <v>4160</v>
      </c>
      <c r="R11" s="1">
        <v>2</v>
      </c>
      <c r="S11" t="s">
        <v>4179</v>
      </c>
      <c r="T11" s="1">
        <v>11</v>
      </c>
      <c r="U11" t="s">
        <v>4356</v>
      </c>
      <c r="V11" t="s">
        <v>4841</v>
      </c>
      <c r="W11" t="s">
        <v>4845</v>
      </c>
      <c r="X11" t="s">
        <v>12100</v>
      </c>
      <c r="Y11" t="s">
        <v>4919</v>
      </c>
      <c r="Z11" t="s">
        <v>5267</v>
      </c>
      <c r="AA11" t="s">
        <v>5812</v>
      </c>
      <c r="AB11" t="s">
        <v>6362</v>
      </c>
      <c r="AC11" t="s">
        <v>6914</v>
      </c>
      <c r="AD11" t="s">
        <v>12096</v>
      </c>
      <c r="AE11" t="s">
        <v>7439</v>
      </c>
      <c r="AF11" t="s">
        <v>7863</v>
      </c>
      <c r="AG11" t="s">
        <v>8352</v>
      </c>
      <c r="AH11" t="s">
        <v>8870</v>
      </c>
      <c r="AI11" t="s">
        <v>9408</v>
      </c>
      <c r="AJ11" t="s">
        <v>9762</v>
      </c>
      <c r="AK11" t="str">
        <f t="shared" si="0"/>
        <v>Handpump-Afridev</v>
      </c>
      <c r="AL11" t="s">
        <v>9820</v>
      </c>
      <c r="AM11" s="1">
        <v>7322</v>
      </c>
      <c r="AN11" t="s">
        <v>9921</v>
      </c>
      <c r="AO11" t="s">
        <v>10407</v>
      </c>
      <c r="AP11" t="s">
        <v>10483</v>
      </c>
      <c r="AQ11" s="1">
        <v>7.5</v>
      </c>
      <c r="AR11" t="s">
        <v>10569</v>
      </c>
      <c r="AS11">
        <v>2012</v>
      </c>
      <c r="AT11" s="2">
        <v>1300</v>
      </c>
      <c r="AU11" t="s">
        <v>11064</v>
      </c>
      <c r="AV11" t="s">
        <v>11223</v>
      </c>
      <c r="AW11" s="1">
        <v>500</v>
      </c>
      <c r="AX11" t="s">
        <v>11257</v>
      </c>
      <c r="AY11" t="s">
        <v>11702</v>
      </c>
      <c r="AZ11" t="s">
        <v>11718</v>
      </c>
      <c r="BA11" t="s">
        <v>11734</v>
      </c>
      <c r="BB11" t="s">
        <v>11736</v>
      </c>
      <c r="BC11" t="s">
        <v>11738</v>
      </c>
      <c r="BD11" t="s">
        <v>11740</v>
      </c>
      <c r="BE11" t="s">
        <v>11748</v>
      </c>
    </row>
    <row r="12" spans="1:57" ht="12.75">
      <c r="A12" s="1">
        <v>1</v>
      </c>
      <c r="B12" t="s">
        <v>2</v>
      </c>
      <c r="C12" t="s">
        <v>4</v>
      </c>
      <c r="D12" t="s">
        <v>12</v>
      </c>
      <c r="E12" t="s">
        <v>31</v>
      </c>
      <c r="F12" t="s">
        <v>151</v>
      </c>
      <c r="G12" t="s">
        <v>357</v>
      </c>
      <c r="H12" t="s">
        <v>909</v>
      </c>
      <c r="I12" t="s">
        <v>1459</v>
      </c>
      <c r="J12" t="s">
        <v>2008</v>
      </c>
      <c r="K12">
        <v>-15.890509</v>
      </c>
      <c r="L12">
        <v>39.503667</v>
      </c>
      <c r="M12" t="s">
        <v>2547</v>
      </c>
      <c r="N12" t="s">
        <v>2571</v>
      </c>
      <c r="O12" t="s">
        <v>3111</v>
      </c>
      <c r="P12" t="s">
        <v>3649</v>
      </c>
      <c r="Q12" t="s">
        <v>4160</v>
      </c>
      <c r="R12" s="1">
        <v>3</v>
      </c>
      <c r="S12" t="s">
        <v>4180</v>
      </c>
      <c r="T12" s="1">
        <v>17</v>
      </c>
      <c r="U12" t="s">
        <v>4357</v>
      </c>
      <c r="V12" t="s">
        <v>4841</v>
      </c>
      <c r="W12" t="s">
        <v>4845</v>
      </c>
      <c r="X12" t="s">
        <v>12100</v>
      </c>
      <c r="Y12" t="s">
        <v>4920</v>
      </c>
      <c r="Z12" t="s">
        <v>5268</v>
      </c>
      <c r="AA12" t="s">
        <v>5813</v>
      </c>
      <c r="AB12" t="s">
        <v>6363</v>
      </c>
      <c r="AC12" t="s">
        <v>6915</v>
      </c>
      <c r="AD12" t="s">
        <v>12096</v>
      </c>
      <c r="AE12" t="s">
        <v>7440</v>
      </c>
      <c r="AF12" t="s">
        <v>7864</v>
      </c>
      <c r="AG12" t="s">
        <v>8353</v>
      </c>
      <c r="AH12" t="s">
        <v>8871</v>
      </c>
      <c r="AI12" t="s">
        <v>9409</v>
      </c>
      <c r="AJ12" t="s">
        <v>9762</v>
      </c>
      <c r="AK12" t="str">
        <f t="shared" si="0"/>
        <v>Handpump-Afridev</v>
      </c>
      <c r="AL12" t="s">
        <v>9820</v>
      </c>
      <c r="AM12" s="1">
        <v>248</v>
      </c>
      <c r="AN12" t="s">
        <v>9922</v>
      </c>
      <c r="AO12" t="s">
        <v>10407</v>
      </c>
      <c r="AP12" t="s">
        <v>10483</v>
      </c>
      <c r="AQ12" s="1">
        <v>11.1</v>
      </c>
      <c r="AR12" t="s">
        <v>10570</v>
      </c>
      <c r="AS12">
        <v>2012</v>
      </c>
      <c r="AT12" s="2">
        <v>675</v>
      </c>
      <c r="AU12" t="s">
        <v>11064</v>
      </c>
      <c r="AV12" t="s">
        <v>11223</v>
      </c>
      <c r="AW12" s="1">
        <v>500</v>
      </c>
      <c r="AX12" t="s">
        <v>11258</v>
      </c>
      <c r="AY12" t="s">
        <v>11702</v>
      </c>
      <c r="AZ12" t="s">
        <v>11718</v>
      </c>
      <c r="BA12" t="s">
        <v>11734</v>
      </c>
      <c r="BB12" t="s">
        <v>11736</v>
      </c>
      <c r="BC12" t="s">
        <v>11738</v>
      </c>
      <c r="BD12" t="s">
        <v>11740</v>
      </c>
      <c r="BE12" t="s">
        <v>11749</v>
      </c>
    </row>
    <row r="13" spans="1:57" ht="12.75">
      <c r="A13" s="1">
        <v>1</v>
      </c>
      <c r="B13" t="s">
        <v>2</v>
      </c>
      <c r="C13" t="s">
        <v>4</v>
      </c>
      <c r="D13" t="s">
        <v>12</v>
      </c>
      <c r="E13" t="s">
        <v>31</v>
      </c>
      <c r="F13" t="s">
        <v>151</v>
      </c>
      <c r="G13" t="s">
        <v>358</v>
      </c>
      <c r="H13" t="s">
        <v>910</v>
      </c>
      <c r="I13" t="s">
        <v>1460</v>
      </c>
      <c r="J13" t="s">
        <v>2009</v>
      </c>
      <c r="K13">
        <v>-15.910411</v>
      </c>
      <c r="L13">
        <v>39.509173</v>
      </c>
      <c r="M13" t="s">
        <v>2547</v>
      </c>
      <c r="N13" t="s">
        <v>2571</v>
      </c>
      <c r="O13" t="s">
        <v>3111</v>
      </c>
      <c r="P13" t="s">
        <v>3650</v>
      </c>
      <c r="Q13" t="s">
        <v>4160</v>
      </c>
      <c r="R13" s="1">
        <v>2</v>
      </c>
      <c r="S13" t="s">
        <v>4181</v>
      </c>
      <c r="T13" s="1">
        <v>10</v>
      </c>
      <c r="U13" t="s">
        <v>4358</v>
      </c>
      <c r="V13" t="s">
        <v>4841</v>
      </c>
      <c r="W13" t="s">
        <v>4845</v>
      </c>
      <c r="X13" t="s">
        <v>12100</v>
      </c>
      <c r="Y13" t="s">
        <v>4921</v>
      </c>
      <c r="Z13" t="s">
        <v>5268</v>
      </c>
      <c r="AA13" t="s">
        <v>5814</v>
      </c>
      <c r="AB13" t="s">
        <v>6364</v>
      </c>
      <c r="AC13" t="s">
        <v>6916</v>
      </c>
      <c r="AD13" t="s">
        <v>12096</v>
      </c>
      <c r="AE13" t="s">
        <v>7440</v>
      </c>
      <c r="AF13" t="s">
        <v>7865</v>
      </c>
      <c r="AG13" t="s">
        <v>8354</v>
      </c>
      <c r="AH13" t="s">
        <v>8872</v>
      </c>
      <c r="AI13" t="s">
        <v>9409</v>
      </c>
      <c r="AJ13" t="s">
        <v>9762</v>
      </c>
      <c r="AK13" t="str">
        <f t="shared" si="0"/>
        <v>Handpump-Afridev</v>
      </c>
      <c r="AL13" t="s">
        <v>9820</v>
      </c>
      <c r="AM13" s="1">
        <v>7335</v>
      </c>
      <c r="AN13" t="s">
        <v>9923</v>
      </c>
      <c r="AO13" t="s">
        <v>10407</v>
      </c>
      <c r="AP13" t="s">
        <v>10483</v>
      </c>
      <c r="AQ13" s="1">
        <v>7.5</v>
      </c>
      <c r="AR13" t="s">
        <v>10571</v>
      </c>
      <c r="AS13">
        <v>2011</v>
      </c>
      <c r="AT13" s="2">
        <v>2250</v>
      </c>
      <c r="AU13" t="s">
        <v>11064</v>
      </c>
      <c r="AV13" t="s">
        <v>11223</v>
      </c>
      <c r="AW13" s="1">
        <v>500</v>
      </c>
      <c r="AX13" t="s">
        <v>11259</v>
      </c>
      <c r="AY13" t="s">
        <v>11703</v>
      </c>
      <c r="AZ13" t="s">
        <v>11718</v>
      </c>
      <c r="BA13" t="s">
        <v>11734</v>
      </c>
      <c r="BB13" t="s">
        <v>11736</v>
      </c>
      <c r="BC13" t="s">
        <v>11738</v>
      </c>
      <c r="BD13" t="s">
        <v>11740</v>
      </c>
      <c r="BE13" t="s">
        <v>11749</v>
      </c>
    </row>
    <row r="14" spans="1:57" ht="12.75">
      <c r="A14" s="1">
        <v>1</v>
      </c>
      <c r="B14" t="s">
        <v>2</v>
      </c>
      <c r="C14" t="s">
        <v>4</v>
      </c>
      <c r="D14" t="s">
        <v>12</v>
      </c>
      <c r="E14" t="s">
        <v>31</v>
      </c>
      <c r="F14" t="s">
        <v>151</v>
      </c>
      <c r="G14" t="s">
        <v>359</v>
      </c>
      <c r="H14" t="s">
        <v>911</v>
      </c>
      <c r="I14" t="s">
        <v>1461</v>
      </c>
      <c r="J14" t="s">
        <v>2010</v>
      </c>
      <c r="K14">
        <v>-15.917454</v>
      </c>
      <c r="L14">
        <v>39.430079</v>
      </c>
      <c r="M14" t="s">
        <v>2547</v>
      </c>
      <c r="N14" t="s">
        <v>2572</v>
      </c>
      <c r="O14" t="s">
        <v>3112</v>
      </c>
      <c r="P14" t="s">
        <v>3651</v>
      </c>
      <c r="Q14" t="s">
        <v>4160</v>
      </c>
      <c r="R14" s="1">
        <v>2</v>
      </c>
      <c r="S14" t="s">
        <v>4181</v>
      </c>
      <c r="T14" s="1">
        <v>8</v>
      </c>
      <c r="U14" t="s">
        <v>4359</v>
      </c>
      <c r="V14" t="s">
        <v>4841</v>
      </c>
      <c r="W14" t="s">
        <v>4845</v>
      </c>
      <c r="X14" t="s">
        <v>12100</v>
      </c>
      <c r="Y14" t="s">
        <v>4922</v>
      </c>
      <c r="Z14" t="s">
        <v>5269</v>
      </c>
      <c r="AA14" t="s">
        <v>5815</v>
      </c>
      <c r="AB14" t="s">
        <v>6365</v>
      </c>
      <c r="AC14" t="s">
        <v>6917</v>
      </c>
      <c r="AD14" t="s">
        <v>12096</v>
      </c>
      <c r="AE14" t="s">
        <v>7441</v>
      </c>
      <c r="AF14" t="s">
        <v>7866</v>
      </c>
      <c r="AG14" t="s">
        <v>8355</v>
      </c>
      <c r="AH14" t="s">
        <v>8873</v>
      </c>
      <c r="AI14" t="s">
        <v>9410</v>
      </c>
      <c r="AJ14" t="s">
        <v>9762</v>
      </c>
      <c r="AK14" t="str">
        <f t="shared" si="0"/>
        <v>Handpump-Afridev</v>
      </c>
      <c r="AL14" t="s">
        <v>9820</v>
      </c>
      <c r="AM14" s="1">
        <v>7317</v>
      </c>
      <c r="AN14" t="s">
        <v>9924</v>
      </c>
      <c r="AO14" t="s">
        <v>10407</v>
      </c>
      <c r="AP14" t="s">
        <v>10483</v>
      </c>
      <c r="AQ14" s="1">
        <v>5.833333333333333</v>
      </c>
      <c r="AR14" t="s">
        <v>10572</v>
      </c>
      <c r="AS14">
        <v>2011</v>
      </c>
      <c r="AT14" s="2">
        <v>750</v>
      </c>
      <c r="AU14" t="s">
        <v>11064</v>
      </c>
      <c r="AV14" t="s">
        <v>11223</v>
      </c>
      <c r="AW14" s="1">
        <v>500</v>
      </c>
      <c r="AX14" t="s">
        <v>11260</v>
      </c>
      <c r="AY14" t="s">
        <v>11703</v>
      </c>
      <c r="AZ14" t="s">
        <v>11718</v>
      </c>
      <c r="BA14" t="s">
        <v>11734</v>
      </c>
      <c r="BB14" t="s">
        <v>11736</v>
      </c>
      <c r="BC14" t="s">
        <v>11738</v>
      </c>
      <c r="BD14" t="s">
        <v>11740</v>
      </c>
      <c r="BE14" t="s">
        <v>11750</v>
      </c>
    </row>
    <row r="15" spans="1:57" ht="12.75">
      <c r="A15" s="1">
        <v>1</v>
      </c>
      <c r="B15" t="s">
        <v>2</v>
      </c>
      <c r="C15" t="s">
        <v>4</v>
      </c>
      <c r="D15" t="s">
        <v>12</v>
      </c>
      <c r="E15" t="s">
        <v>32</v>
      </c>
      <c r="F15" t="s">
        <v>152</v>
      </c>
      <c r="G15" t="s">
        <v>360</v>
      </c>
      <c r="H15" t="s">
        <v>912</v>
      </c>
      <c r="I15" t="s">
        <v>1462</v>
      </c>
      <c r="J15" t="s">
        <v>2011</v>
      </c>
      <c r="K15">
        <v>-15.723208</v>
      </c>
      <c r="L15">
        <v>39.20231</v>
      </c>
      <c r="M15" t="s">
        <v>2547</v>
      </c>
      <c r="N15" t="s">
        <v>2573</v>
      </c>
      <c r="O15" t="s">
        <v>3113</v>
      </c>
      <c r="P15" t="s">
        <v>3652</v>
      </c>
      <c r="Q15" t="s">
        <v>4160</v>
      </c>
      <c r="R15" s="1">
        <v>2</v>
      </c>
      <c r="S15" t="s">
        <v>4181</v>
      </c>
      <c r="T15" s="1">
        <v>10</v>
      </c>
      <c r="U15" t="s">
        <v>4360</v>
      </c>
      <c r="V15" t="s">
        <v>4841</v>
      </c>
      <c r="W15" t="s">
        <v>4845</v>
      </c>
      <c r="X15" t="s">
        <v>12100</v>
      </c>
      <c r="Y15" t="s">
        <v>4923</v>
      </c>
      <c r="Z15" t="s">
        <v>5270</v>
      </c>
      <c r="AA15" t="s">
        <v>5816</v>
      </c>
      <c r="AB15" t="s">
        <v>6366</v>
      </c>
      <c r="AC15" t="s">
        <v>6918</v>
      </c>
      <c r="AD15" t="s">
        <v>12096</v>
      </c>
      <c r="AE15" t="s">
        <v>7442</v>
      </c>
      <c r="AF15" t="s">
        <v>7867</v>
      </c>
      <c r="AG15" t="s">
        <v>8356</v>
      </c>
      <c r="AH15" t="s">
        <v>8874</v>
      </c>
      <c r="AI15" t="s">
        <v>9410</v>
      </c>
      <c r="AJ15" t="s">
        <v>9762</v>
      </c>
      <c r="AK15" t="str">
        <f t="shared" si="0"/>
        <v>Handpump-Afridev</v>
      </c>
      <c r="AL15" t="s">
        <v>9820</v>
      </c>
      <c r="AM15" s="1">
        <v>3588</v>
      </c>
      <c r="AN15" t="s">
        <v>9925</v>
      </c>
      <c r="AO15" t="s">
        <v>10407</v>
      </c>
      <c r="AP15" t="s">
        <v>10483</v>
      </c>
      <c r="AQ15" s="1">
        <v>6.166666666666667</v>
      </c>
      <c r="AR15" t="s">
        <v>10573</v>
      </c>
      <c r="AS15">
        <v>2011</v>
      </c>
      <c r="AT15" s="2">
        <v>500</v>
      </c>
      <c r="AU15" t="s">
        <v>11064</v>
      </c>
      <c r="AV15" t="s">
        <v>11223</v>
      </c>
      <c r="AW15" s="1">
        <v>500</v>
      </c>
      <c r="AX15" t="s">
        <v>11261</v>
      </c>
      <c r="AY15" t="s">
        <v>11703</v>
      </c>
      <c r="AZ15" t="s">
        <v>11718</v>
      </c>
      <c r="BA15" t="s">
        <v>11734</v>
      </c>
      <c r="BB15" t="s">
        <v>11736</v>
      </c>
      <c r="BC15" t="s">
        <v>11738</v>
      </c>
      <c r="BD15" t="s">
        <v>11740</v>
      </c>
      <c r="BE15" t="s">
        <v>11751</v>
      </c>
    </row>
    <row r="16" spans="1:57" ht="12.75">
      <c r="A16" s="1">
        <v>1</v>
      </c>
      <c r="B16" t="s">
        <v>2</v>
      </c>
      <c r="C16" t="s">
        <v>4</v>
      </c>
      <c r="D16" t="s">
        <v>12</v>
      </c>
      <c r="E16" t="s">
        <v>32</v>
      </c>
      <c r="F16" t="s">
        <v>152</v>
      </c>
      <c r="G16" t="s">
        <v>361</v>
      </c>
      <c r="H16" t="s">
        <v>913</v>
      </c>
      <c r="I16" t="s">
        <v>1463</v>
      </c>
      <c r="J16" t="s">
        <v>2012</v>
      </c>
      <c r="K16">
        <v>-15.827667</v>
      </c>
      <c r="L16">
        <v>38.98843</v>
      </c>
      <c r="M16" t="s">
        <v>2547</v>
      </c>
      <c r="N16" t="s">
        <v>2574</v>
      </c>
      <c r="O16" t="s">
        <v>3114</v>
      </c>
      <c r="P16" t="s">
        <v>3653</v>
      </c>
      <c r="Q16" t="s">
        <v>4160</v>
      </c>
      <c r="R16" s="1">
        <v>2</v>
      </c>
      <c r="S16" t="s">
        <v>4181</v>
      </c>
      <c r="T16" s="1">
        <v>9</v>
      </c>
      <c r="U16" t="s">
        <v>4361</v>
      </c>
      <c r="V16" t="s">
        <v>4841</v>
      </c>
      <c r="W16" t="s">
        <v>4845</v>
      </c>
      <c r="X16" t="s">
        <v>12100</v>
      </c>
      <c r="Y16" t="s">
        <v>4924</v>
      </c>
      <c r="Z16" t="s">
        <v>5271</v>
      </c>
      <c r="AA16" t="s">
        <v>5817</v>
      </c>
      <c r="AB16" t="s">
        <v>6367</v>
      </c>
      <c r="AC16" t="s">
        <v>6919</v>
      </c>
      <c r="AD16" t="s">
        <v>12096</v>
      </c>
      <c r="AE16" t="s">
        <v>7443</v>
      </c>
      <c r="AF16" t="s">
        <v>7868</v>
      </c>
      <c r="AG16" t="s">
        <v>8357</v>
      </c>
      <c r="AH16" t="s">
        <v>8875</v>
      </c>
      <c r="AI16" t="s">
        <v>9410</v>
      </c>
      <c r="AJ16" t="s">
        <v>9762</v>
      </c>
      <c r="AK16" t="str">
        <f t="shared" si="0"/>
        <v>Handpump-Afridev</v>
      </c>
      <c r="AL16" t="s">
        <v>9820</v>
      </c>
      <c r="AM16" s="1">
        <v>3585</v>
      </c>
      <c r="AN16" t="s">
        <v>9925</v>
      </c>
      <c r="AO16" t="s">
        <v>10407</v>
      </c>
      <c r="AP16" t="s">
        <v>10483</v>
      </c>
      <c r="AQ16" s="1">
        <v>6.166666666666667</v>
      </c>
      <c r="AR16" t="s">
        <v>10574</v>
      </c>
      <c r="AS16">
        <v>2011</v>
      </c>
      <c r="AT16" s="2">
        <v>500</v>
      </c>
      <c r="AU16" t="s">
        <v>11064</v>
      </c>
      <c r="AV16" t="s">
        <v>11223</v>
      </c>
      <c r="AW16" s="1">
        <v>500</v>
      </c>
      <c r="AX16" t="s">
        <v>11262</v>
      </c>
      <c r="AY16" t="s">
        <v>11703</v>
      </c>
      <c r="AZ16" t="s">
        <v>11719</v>
      </c>
      <c r="BA16" t="s">
        <v>11734</v>
      </c>
      <c r="BB16" t="s">
        <v>11736</v>
      </c>
      <c r="BC16" t="s">
        <v>11738</v>
      </c>
      <c r="BD16" t="s">
        <v>11740</v>
      </c>
      <c r="BE16" t="s">
        <v>11751</v>
      </c>
    </row>
    <row r="17" spans="1:57" ht="12.75">
      <c r="A17" s="1">
        <v>1</v>
      </c>
      <c r="B17" t="s">
        <v>2</v>
      </c>
      <c r="C17" t="s">
        <v>4</v>
      </c>
      <c r="D17" t="s">
        <v>12</v>
      </c>
      <c r="E17" t="s">
        <v>32</v>
      </c>
      <c r="F17" t="s">
        <v>153</v>
      </c>
      <c r="G17" t="s">
        <v>362</v>
      </c>
      <c r="H17" t="s">
        <v>914</v>
      </c>
      <c r="I17" t="s">
        <v>1464</v>
      </c>
      <c r="J17" t="s">
        <v>2013</v>
      </c>
      <c r="K17">
        <v>-15.732676</v>
      </c>
      <c r="L17">
        <v>39.228184</v>
      </c>
      <c r="M17" t="s">
        <v>2547</v>
      </c>
      <c r="N17" t="s">
        <v>2575</v>
      </c>
      <c r="O17" t="s">
        <v>3115</v>
      </c>
      <c r="P17" t="s">
        <v>3654</v>
      </c>
      <c r="Q17" t="s">
        <v>4160</v>
      </c>
      <c r="R17" s="1">
        <v>2</v>
      </c>
      <c r="S17" t="s">
        <v>4181</v>
      </c>
      <c r="T17" s="1">
        <v>10</v>
      </c>
      <c r="U17" t="s">
        <v>4362</v>
      </c>
      <c r="V17" t="s">
        <v>4841</v>
      </c>
      <c r="W17" t="s">
        <v>4845</v>
      </c>
      <c r="X17" t="s">
        <v>12100</v>
      </c>
      <c r="Y17" t="s">
        <v>4925</v>
      </c>
      <c r="Z17" t="s">
        <v>5272</v>
      </c>
      <c r="AA17" t="s">
        <v>5818</v>
      </c>
      <c r="AB17" t="s">
        <v>6368</v>
      </c>
      <c r="AC17" t="s">
        <v>6920</v>
      </c>
      <c r="AD17" t="s">
        <v>12096</v>
      </c>
      <c r="AE17" t="s">
        <v>7444</v>
      </c>
      <c r="AF17" t="s">
        <v>7869</v>
      </c>
      <c r="AG17" t="s">
        <v>8358</v>
      </c>
      <c r="AH17" t="s">
        <v>8876</v>
      </c>
      <c r="AI17" t="s">
        <v>9410</v>
      </c>
      <c r="AJ17" t="s">
        <v>9762</v>
      </c>
      <c r="AK17" t="str">
        <f t="shared" si="0"/>
        <v>Handpump-Afridev</v>
      </c>
      <c r="AL17" t="s">
        <v>9820</v>
      </c>
      <c r="AM17" s="1">
        <v>3584</v>
      </c>
      <c r="AN17" t="s">
        <v>9926</v>
      </c>
      <c r="AO17" t="s">
        <v>10407</v>
      </c>
      <c r="AP17" t="s">
        <v>10483</v>
      </c>
      <c r="AQ17" s="1">
        <v>6.833333333333333</v>
      </c>
      <c r="AR17" t="s">
        <v>10575</v>
      </c>
      <c r="AS17">
        <v>2011</v>
      </c>
      <c r="AT17" s="2">
        <v>2500</v>
      </c>
      <c r="AU17" t="s">
        <v>11064</v>
      </c>
      <c r="AV17" t="s">
        <v>11223</v>
      </c>
      <c r="AW17" s="1">
        <v>500</v>
      </c>
      <c r="AX17" t="s">
        <v>11263</v>
      </c>
      <c r="AY17" t="s">
        <v>11703</v>
      </c>
      <c r="AZ17" t="s">
        <v>11720</v>
      </c>
      <c r="BA17" t="s">
        <v>11734</v>
      </c>
      <c r="BB17" t="s">
        <v>11736</v>
      </c>
      <c r="BC17" t="s">
        <v>11738</v>
      </c>
      <c r="BD17" t="s">
        <v>11740</v>
      </c>
      <c r="BE17" t="s">
        <v>11751</v>
      </c>
    </row>
    <row r="18" spans="1:57" ht="12.75">
      <c r="A18" s="1">
        <v>1</v>
      </c>
      <c r="B18" t="s">
        <v>2</v>
      </c>
      <c r="C18" t="s">
        <v>4</v>
      </c>
      <c r="D18" t="s">
        <v>12</v>
      </c>
      <c r="E18" t="s">
        <v>32</v>
      </c>
      <c r="F18" t="s">
        <v>153</v>
      </c>
      <c r="G18" t="s">
        <v>363</v>
      </c>
      <c r="H18" t="s">
        <v>915</v>
      </c>
      <c r="I18" t="s">
        <v>1465</v>
      </c>
      <c r="J18" t="s">
        <v>2014</v>
      </c>
      <c r="K18">
        <v>-15.675161</v>
      </c>
      <c r="L18">
        <v>39.491005</v>
      </c>
      <c r="M18" t="s">
        <v>2547</v>
      </c>
      <c r="N18" t="s">
        <v>2576</v>
      </c>
      <c r="O18" t="s">
        <v>3116</v>
      </c>
      <c r="P18" t="s">
        <v>3655</v>
      </c>
      <c r="Q18" t="s">
        <v>4160</v>
      </c>
      <c r="R18" s="1">
        <v>2</v>
      </c>
      <c r="S18" t="s">
        <v>4181</v>
      </c>
      <c r="T18" s="1">
        <v>9</v>
      </c>
      <c r="U18" t="s">
        <v>4363</v>
      </c>
      <c r="V18" t="s">
        <v>4841</v>
      </c>
      <c r="W18" t="s">
        <v>4845</v>
      </c>
      <c r="X18" t="s">
        <v>12100</v>
      </c>
      <c r="Y18" t="s">
        <v>4926</v>
      </c>
      <c r="Z18" t="s">
        <v>5273</v>
      </c>
      <c r="AA18" t="s">
        <v>5819</v>
      </c>
      <c r="AB18" t="s">
        <v>6369</v>
      </c>
      <c r="AC18" t="s">
        <v>6921</v>
      </c>
      <c r="AD18" t="s">
        <v>12096</v>
      </c>
      <c r="AE18" t="s">
        <v>7445</v>
      </c>
      <c r="AF18" t="s">
        <v>7870</v>
      </c>
      <c r="AG18" t="s">
        <v>8359</v>
      </c>
      <c r="AH18" t="s">
        <v>8877</v>
      </c>
      <c r="AI18" t="s">
        <v>9410</v>
      </c>
      <c r="AJ18" t="s">
        <v>9762</v>
      </c>
      <c r="AK18" t="str">
        <f t="shared" si="0"/>
        <v>Handpump-Afridev</v>
      </c>
      <c r="AL18" t="s">
        <v>9820</v>
      </c>
      <c r="AM18" s="1">
        <v>3593</v>
      </c>
      <c r="AN18" t="s">
        <v>9927</v>
      </c>
      <c r="AO18" t="s">
        <v>10407</v>
      </c>
      <c r="AP18" t="s">
        <v>10483</v>
      </c>
      <c r="AQ18" s="1">
        <v>7.5</v>
      </c>
      <c r="AR18" t="s">
        <v>10576</v>
      </c>
      <c r="AS18">
        <v>2011</v>
      </c>
      <c r="AT18" s="2">
        <v>2500</v>
      </c>
      <c r="AU18" t="s">
        <v>11064</v>
      </c>
      <c r="AV18" t="s">
        <v>11223</v>
      </c>
      <c r="AW18" s="1">
        <v>500</v>
      </c>
      <c r="AX18" t="s">
        <v>11264</v>
      </c>
      <c r="AY18" t="s">
        <v>11703</v>
      </c>
      <c r="AZ18" t="s">
        <v>11720</v>
      </c>
      <c r="BA18" t="s">
        <v>11734</v>
      </c>
      <c r="BB18" t="s">
        <v>11736</v>
      </c>
      <c r="BC18" t="s">
        <v>11738</v>
      </c>
      <c r="BD18" t="s">
        <v>11740</v>
      </c>
      <c r="BE18" t="s">
        <v>11752</v>
      </c>
    </row>
    <row r="19" spans="1:57" ht="12.75">
      <c r="A19" s="1">
        <v>1</v>
      </c>
      <c r="B19" t="s">
        <v>2</v>
      </c>
      <c r="C19" t="s">
        <v>4</v>
      </c>
      <c r="D19" t="s">
        <v>12</v>
      </c>
      <c r="E19" t="s">
        <v>32</v>
      </c>
      <c r="F19" t="s">
        <v>153</v>
      </c>
      <c r="G19" t="s">
        <v>364</v>
      </c>
      <c r="H19" t="s">
        <v>916</v>
      </c>
      <c r="I19" t="s">
        <v>1466</v>
      </c>
      <c r="J19" t="s">
        <v>2015</v>
      </c>
      <c r="K19">
        <v>-15.783721</v>
      </c>
      <c r="L19">
        <v>39.325396</v>
      </c>
      <c r="M19" t="s">
        <v>2547</v>
      </c>
      <c r="N19" t="s">
        <v>2577</v>
      </c>
      <c r="O19" t="s">
        <v>3117</v>
      </c>
      <c r="P19" t="s">
        <v>3656</v>
      </c>
      <c r="Q19" t="s">
        <v>4160</v>
      </c>
      <c r="R19" s="1">
        <v>2</v>
      </c>
      <c r="S19" t="s">
        <v>4181</v>
      </c>
      <c r="T19" s="1">
        <v>13</v>
      </c>
      <c r="U19" t="s">
        <v>4364</v>
      </c>
      <c r="V19" t="s">
        <v>4841</v>
      </c>
      <c r="W19" t="s">
        <v>4845</v>
      </c>
      <c r="X19" t="s">
        <v>12100</v>
      </c>
      <c r="Y19" t="s">
        <v>4927</v>
      </c>
      <c r="Z19" t="s">
        <v>5274</v>
      </c>
      <c r="AA19" t="s">
        <v>5820</v>
      </c>
      <c r="AB19" t="s">
        <v>6370</v>
      </c>
      <c r="AC19" t="s">
        <v>6922</v>
      </c>
      <c r="AD19" t="s">
        <v>12096</v>
      </c>
      <c r="AE19" t="s">
        <v>7446</v>
      </c>
      <c r="AF19" t="s">
        <v>7871</v>
      </c>
      <c r="AG19" t="s">
        <v>8360</v>
      </c>
      <c r="AH19" t="s">
        <v>8878</v>
      </c>
      <c r="AI19" t="s">
        <v>9410</v>
      </c>
      <c r="AJ19" t="s">
        <v>9762</v>
      </c>
      <c r="AK19" t="str">
        <f t="shared" si="0"/>
        <v>Handpump-Afridev</v>
      </c>
      <c r="AL19" t="s">
        <v>9820</v>
      </c>
      <c r="AM19" s="1">
        <v>7318</v>
      </c>
      <c r="AN19" t="s">
        <v>9928</v>
      </c>
      <c r="AO19" t="s">
        <v>10407</v>
      </c>
      <c r="AP19" t="s">
        <v>10483</v>
      </c>
      <c r="AQ19" s="1">
        <v>9.166666666666666</v>
      </c>
      <c r="AR19" t="s">
        <v>10577</v>
      </c>
      <c r="AS19">
        <v>2011</v>
      </c>
      <c r="AT19" s="2">
        <v>900</v>
      </c>
      <c r="AU19" t="s">
        <v>11064</v>
      </c>
      <c r="AV19" t="s">
        <v>11223</v>
      </c>
      <c r="AW19" s="1">
        <v>500</v>
      </c>
      <c r="AX19" t="s">
        <v>11265</v>
      </c>
      <c r="AY19" t="s">
        <v>11703</v>
      </c>
      <c r="AZ19" t="s">
        <v>11721</v>
      </c>
      <c r="BA19" t="s">
        <v>11734</v>
      </c>
      <c r="BB19" t="s">
        <v>11736</v>
      </c>
      <c r="BC19" t="s">
        <v>11738</v>
      </c>
      <c r="BD19" t="s">
        <v>11740</v>
      </c>
      <c r="BE19" t="s">
        <v>11753</v>
      </c>
    </row>
    <row r="20" spans="1:57" ht="12.75">
      <c r="A20" s="1">
        <v>1</v>
      </c>
      <c r="B20" t="s">
        <v>2</v>
      </c>
      <c r="C20" t="s">
        <v>4</v>
      </c>
      <c r="D20" t="s">
        <v>12</v>
      </c>
      <c r="E20" t="s">
        <v>32</v>
      </c>
      <c r="F20" t="s">
        <v>153</v>
      </c>
      <c r="G20" t="s">
        <v>365</v>
      </c>
      <c r="H20" t="s">
        <v>917</v>
      </c>
      <c r="I20" t="s">
        <v>1467</v>
      </c>
      <c r="J20" t="s">
        <v>2016</v>
      </c>
      <c r="K20">
        <v>-15.806641</v>
      </c>
      <c r="L20">
        <v>39.335601</v>
      </c>
      <c r="M20" t="s">
        <v>2547</v>
      </c>
      <c r="N20" t="s">
        <v>2578</v>
      </c>
      <c r="O20" t="s">
        <v>3117</v>
      </c>
      <c r="P20" t="s">
        <v>3657</v>
      </c>
      <c r="Q20" t="s">
        <v>4160</v>
      </c>
      <c r="R20" s="1">
        <v>2</v>
      </c>
      <c r="S20" t="s">
        <v>4181</v>
      </c>
      <c r="T20" s="1">
        <v>10</v>
      </c>
      <c r="U20" t="s">
        <v>4365</v>
      </c>
      <c r="V20" t="s">
        <v>4841</v>
      </c>
      <c r="W20" t="s">
        <v>4845</v>
      </c>
      <c r="X20" t="s">
        <v>12100</v>
      </c>
      <c r="Y20" t="s">
        <v>4927</v>
      </c>
      <c r="Z20" t="s">
        <v>5274</v>
      </c>
      <c r="AA20" t="s">
        <v>5821</v>
      </c>
      <c r="AB20" t="s">
        <v>6371</v>
      </c>
      <c r="AC20" t="s">
        <v>6923</v>
      </c>
      <c r="AD20" t="s">
        <v>12096</v>
      </c>
      <c r="AE20" t="s">
        <v>7447</v>
      </c>
      <c r="AF20" t="s">
        <v>7872</v>
      </c>
      <c r="AG20" t="s">
        <v>8361</v>
      </c>
      <c r="AH20" t="s">
        <v>8879</v>
      </c>
      <c r="AI20" t="s">
        <v>9410</v>
      </c>
      <c r="AJ20" t="s">
        <v>9762</v>
      </c>
      <c r="AK20" t="str">
        <f t="shared" si="0"/>
        <v>Handpump-Afridev</v>
      </c>
      <c r="AL20" t="s">
        <v>9820</v>
      </c>
      <c r="AM20" s="1">
        <v>7320</v>
      </c>
      <c r="AN20" t="s">
        <v>9929</v>
      </c>
      <c r="AO20" t="s">
        <v>10407</v>
      </c>
      <c r="AP20" t="s">
        <v>10483</v>
      </c>
      <c r="AQ20" s="1">
        <v>6.5</v>
      </c>
      <c r="AR20" t="s">
        <v>10578</v>
      </c>
      <c r="AS20">
        <v>2011</v>
      </c>
      <c r="AT20" s="2">
        <v>1385</v>
      </c>
      <c r="AU20" t="s">
        <v>11064</v>
      </c>
      <c r="AV20" t="s">
        <v>11223</v>
      </c>
      <c r="AW20" s="1">
        <v>500</v>
      </c>
      <c r="AX20" t="s">
        <v>11265</v>
      </c>
      <c r="AY20" t="s">
        <v>11703</v>
      </c>
      <c r="AZ20" t="s">
        <v>11722</v>
      </c>
      <c r="BA20" t="s">
        <v>11734</v>
      </c>
      <c r="BB20" t="s">
        <v>11736</v>
      </c>
      <c r="BC20" t="s">
        <v>11738</v>
      </c>
      <c r="BD20" t="s">
        <v>11740</v>
      </c>
      <c r="BE20" t="s">
        <v>11753</v>
      </c>
    </row>
    <row r="21" spans="1:57" ht="12.75">
      <c r="A21" s="1">
        <v>1</v>
      </c>
      <c r="B21" t="s">
        <v>2</v>
      </c>
      <c r="C21" t="s">
        <v>4</v>
      </c>
      <c r="D21" t="s">
        <v>12</v>
      </c>
      <c r="E21" t="s">
        <v>32</v>
      </c>
      <c r="F21" t="s">
        <v>153</v>
      </c>
      <c r="G21" t="s">
        <v>366</v>
      </c>
      <c r="H21" t="s">
        <v>918</v>
      </c>
      <c r="I21" t="s">
        <v>1468</v>
      </c>
      <c r="J21" t="s">
        <v>2017</v>
      </c>
      <c r="K21">
        <v>-15.844821</v>
      </c>
      <c r="L21">
        <v>39.346199</v>
      </c>
      <c r="M21" t="s">
        <v>2547</v>
      </c>
      <c r="N21" t="s">
        <v>2579</v>
      </c>
      <c r="O21" t="s">
        <v>3118</v>
      </c>
      <c r="P21" t="s">
        <v>3658</v>
      </c>
      <c r="Q21" t="s">
        <v>4160</v>
      </c>
      <c r="R21" s="1">
        <v>2</v>
      </c>
      <c r="S21" t="s">
        <v>4181</v>
      </c>
      <c r="T21" s="1">
        <v>13</v>
      </c>
      <c r="U21" t="s">
        <v>4366</v>
      </c>
      <c r="V21" t="s">
        <v>4841</v>
      </c>
      <c r="W21" t="s">
        <v>4845</v>
      </c>
      <c r="X21" t="s">
        <v>12100</v>
      </c>
      <c r="Y21" t="s">
        <v>4928</v>
      </c>
      <c r="Z21" t="s">
        <v>5275</v>
      </c>
      <c r="AA21" t="s">
        <v>5822</v>
      </c>
      <c r="AB21" t="s">
        <v>6372</v>
      </c>
      <c r="AC21" t="s">
        <v>6924</v>
      </c>
      <c r="AD21" t="s">
        <v>12096</v>
      </c>
      <c r="AE21" t="s">
        <v>7448</v>
      </c>
      <c r="AF21" t="s">
        <v>7873</v>
      </c>
      <c r="AG21" t="s">
        <v>8362</v>
      </c>
      <c r="AH21" t="s">
        <v>8880</v>
      </c>
      <c r="AI21" t="s">
        <v>9410</v>
      </c>
      <c r="AJ21" t="s">
        <v>9762</v>
      </c>
      <c r="AK21" t="str">
        <f t="shared" si="0"/>
        <v>Handpump-Afridev</v>
      </c>
      <c r="AL21" t="s">
        <v>9820</v>
      </c>
      <c r="AM21" s="1">
        <v>3564</v>
      </c>
      <c r="AN21" t="s">
        <v>9930</v>
      </c>
      <c r="AO21" t="s">
        <v>10407</v>
      </c>
      <c r="AP21" t="s">
        <v>10483</v>
      </c>
      <c r="AQ21" s="1">
        <v>7.5</v>
      </c>
      <c r="AR21" t="s">
        <v>10579</v>
      </c>
      <c r="AS21">
        <v>2011</v>
      </c>
      <c r="AT21" s="2">
        <v>1835</v>
      </c>
      <c r="AU21" t="s">
        <v>11064</v>
      </c>
      <c r="AV21" t="s">
        <v>11223</v>
      </c>
      <c r="AW21" s="1">
        <v>500</v>
      </c>
      <c r="AX21" t="s">
        <v>11265</v>
      </c>
      <c r="AY21" t="s">
        <v>11703</v>
      </c>
      <c r="AZ21" t="s">
        <v>11722</v>
      </c>
      <c r="BA21" t="s">
        <v>11734</v>
      </c>
      <c r="BB21" t="s">
        <v>11736</v>
      </c>
      <c r="BC21" t="s">
        <v>11738</v>
      </c>
      <c r="BD21" t="s">
        <v>11740</v>
      </c>
      <c r="BE21" t="s">
        <v>11753</v>
      </c>
    </row>
    <row r="22" spans="1:57" ht="12.75">
      <c r="A22" s="1">
        <v>1</v>
      </c>
      <c r="B22" t="s">
        <v>2</v>
      </c>
      <c r="C22" t="s">
        <v>4</v>
      </c>
      <c r="D22" t="s">
        <v>12</v>
      </c>
      <c r="E22" t="s">
        <v>32</v>
      </c>
      <c r="F22" t="s">
        <v>153</v>
      </c>
      <c r="G22" t="s">
        <v>367</v>
      </c>
      <c r="H22" t="s">
        <v>919</v>
      </c>
      <c r="I22" t="s">
        <v>1469</v>
      </c>
      <c r="J22" t="s">
        <v>2018</v>
      </c>
      <c r="K22">
        <v>-15.62968</v>
      </c>
      <c r="L22">
        <v>39.401653</v>
      </c>
      <c r="M22" t="s">
        <v>2547</v>
      </c>
      <c r="N22" t="s">
        <v>2580</v>
      </c>
      <c r="O22" t="s">
        <v>3119</v>
      </c>
      <c r="P22" t="s">
        <v>3659</v>
      </c>
      <c r="Q22" t="s">
        <v>4160</v>
      </c>
      <c r="R22" s="1">
        <v>2</v>
      </c>
      <c r="S22" t="s">
        <v>4181</v>
      </c>
      <c r="T22" s="1">
        <v>8</v>
      </c>
      <c r="U22" t="s">
        <v>4367</v>
      </c>
      <c r="V22" t="s">
        <v>4841</v>
      </c>
      <c r="W22" t="s">
        <v>4845</v>
      </c>
      <c r="X22" t="s">
        <v>12100</v>
      </c>
      <c r="Y22" t="s">
        <v>4929</v>
      </c>
      <c r="Z22" t="s">
        <v>5276</v>
      </c>
      <c r="AA22" t="s">
        <v>5823</v>
      </c>
      <c r="AB22" t="s">
        <v>6373</v>
      </c>
      <c r="AC22" t="s">
        <v>6925</v>
      </c>
      <c r="AD22" t="s">
        <v>12096</v>
      </c>
      <c r="AE22" t="s">
        <v>7449</v>
      </c>
      <c r="AF22" t="s">
        <v>7874</v>
      </c>
      <c r="AG22" t="s">
        <v>8363</v>
      </c>
      <c r="AH22" t="s">
        <v>8881</v>
      </c>
      <c r="AI22" t="s">
        <v>9410</v>
      </c>
      <c r="AJ22" t="s">
        <v>9762</v>
      </c>
      <c r="AK22" t="str">
        <f t="shared" si="0"/>
        <v>Handpump-Afridev</v>
      </c>
      <c r="AL22" t="s">
        <v>9820</v>
      </c>
      <c r="AM22" s="1">
        <v>7326</v>
      </c>
      <c r="AN22" t="s">
        <v>9931</v>
      </c>
      <c r="AO22" t="s">
        <v>10407</v>
      </c>
      <c r="AP22" t="s">
        <v>10483</v>
      </c>
      <c r="AQ22" s="1">
        <v>5.5</v>
      </c>
      <c r="AR22" t="s">
        <v>10580</v>
      </c>
      <c r="AS22">
        <v>2011</v>
      </c>
      <c r="AT22" s="2">
        <v>900</v>
      </c>
      <c r="AU22" t="s">
        <v>11064</v>
      </c>
      <c r="AV22" t="s">
        <v>11223</v>
      </c>
      <c r="AW22" s="1">
        <v>500</v>
      </c>
      <c r="AX22" t="s">
        <v>11266</v>
      </c>
      <c r="AY22" t="s">
        <v>11703</v>
      </c>
      <c r="AZ22" t="s">
        <v>11722</v>
      </c>
      <c r="BA22" t="s">
        <v>11734</v>
      </c>
      <c r="BB22" t="s">
        <v>11736</v>
      </c>
      <c r="BC22" t="s">
        <v>11738</v>
      </c>
      <c r="BD22" t="s">
        <v>11740</v>
      </c>
      <c r="BE22" t="s">
        <v>11754</v>
      </c>
    </row>
    <row r="23" spans="1:57" ht="12.75">
      <c r="A23" s="1">
        <v>1</v>
      </c>
      <c r="B23" t="s">
        <v>2</v>
      </c>
      <c r="C23" t="s">
        <v>4</v>
      </c>
      <c r="D23" t="s">
        <v>12</v>
      </c>
      <c r="E23" t="s">
        <v>32</v>
      </c>
      <c r="F23" t="s">
        <v>154</v>
      </c>
      <c r="G23" t="s">
        <v>368</v>
      </c>
      <c r="H23" t="s">
        <v>920</v>
      </c>
      <c r="I23" t="s">
        <v>1470</v>
      </c>
      <c r="J23" t="s">
        <v>2019</v>
      </c>
      <c r="K23">
        <v>-15.71852</v>
      </c>
      <c r="L23">
        <v>39.435305</v>
      </c>
      <c r="M23" t="s">
        <v>2547</v>
      </c>
      <c r="N23" t="s">
        <v>2581</v>
      </c>
      <c r="O23" t="s">
        <v>3120</v>
      </c>
      <c r="P23" t="s">
        <v>3660</v>
      </c>
      <c r="Q23" t="s">
        <v>4160</v>
      </c>
      <c r="R23" s="1">
        <v>2</v>
      </c>
      <c r="S23" t="s">
        <v>4181</v>
      </c>
      <c r="T23" s="1">
        <v>11</v>
      </c>
      <c r="U23" t="s">
        <v>4368</v>
      </c>
      <c r="V23" t="s">
        <v>4841</v>
      </c>
      <c r="W23" t="s">
        <v>4845</v>
      </c>
      <c r="X23" t="s">
        <v>12100</v>
      </c>
      <c r="Y23" t="s">
        <v>4930</v>
      </c>
      <c r="Z23" t="s">
        <v>5277</v>
      </c>
      <c r="AA23" t="s">
        <v>5824</v>
      </c>
      <c r="AB23" t="s">
        <v>6374</v>
      </c>
      <c r="AC23" t="s">
        <v>6926</v>
      </c>
      <c r="AD23" t="s">
        <v>12096</v>
      </c>
      <c r="AE23" t="s">
        <v>7449</v>
      </c>
      <c r="AF23" t="s">
        <v>7875</v>
      </c>
      <c r="AG23" t="s">
        <v>8364</v>
      </c>
      <c r="AH23" t="s">
        <v>8882</v>
      </c>
      <c r="AI23" t="s">
        <v>9410</v>
      </c>
      <c r="AJ23" t="s">
        <v>9762</v>
      </c>
      <c r="AK23" t="str">
        <f t="shared" si="0"/>
        <v>Handpump-Afridev</v>
      </c>
      <c r="AL23" t="s">
        <v>9820</v>
      </c>
      <c r="AM23" s="1">
        <v>3589</v>
      </c>
      <c r="AN23" t="s">
        <v>9932</v>
      </c>
      <c r="AO23" t="s">
        <v>10407</v>
      </c>
      <c r="AP23" t="s">
        <v>10483</v>
      </c>
      <c r="AQ23" s="1">
        <v>8.833333333333334</v>
      </c>
      <c r="AR23" t="s">
        <v>10581</v>
      </c>
      <c r="AS23">
        <v>2011</v>
      </c>
      <c r="AT23" s="2">
        <v>1250</v>
      </c>
      <c r="AU23" t="s">
        <v>11064</v>
      </c>
      <c r="AV23" t="s">
        <v>11223</v>
      </c>
      <c r="AW23" s="1">
        <v>500</v>
      </c>
      <c r="AX23" t="s">
        <v>11267</v>
      </c>
      <c r="AY23" t="s">
        <v>11703</v>
      </c>
      <c r="AZ23" t="s">
        <v>11722</v>
      </c>
      <c r="BA23" t="s">
        <v>11734</v>
      </c>
      <c r="BB23" t="s">
        <v>11736</v>
      </c>
      <c r="BC23" t="s">
        <v>11738</v>
      </c>
      <c r="BD23" t="s">
        <v>11740</v>
      </c>
      <c r="BE23" t="s">
        <v>11755</v>
      </c>
    </row>
    <row r="24" spans="1:57" ht="12.75">
      <c r="A24" s="1">
        <v>1</v>
      </c>
      <c r="B24" t="s">
        <v>2</v>
      </c>
      <c r="C24" t="s">
        <v>4</v>
      </c>
      <c r="D24" t="s">
        <v>12</v>
      </c>
      <c r="E24" t="s">
        <v>32</v>
      </c>
      <c r="F24" t="s">
        <v>155</v>
      </c>
      <c r="G24" t="s">
        <v>369</v>
      </c>
      <c r="H24" t="s">
        <v>921</v>
      </c>
      <c r="I24" t="s">
        <v>1471</v>
      </c>
      <c r="J24" t="s">
        <v>2020</v>
      </c>
      <c r="K24">
        <v>-15.799024</v>
      </c>
      <c r="L24">
        <v>39.333432</v>
      </c>
      <c r="M24" t="s">
        <v>2547</v>
      </c>
      <c r="N24" t="s">
        <v>2582</v>
      </c>
      <c r="O24" t="s">
        <v>3121</v>
      </c>
      <c r="P24" t="s">
        <v>3661</v>
      </c>
      <c r="Q24" t="s">
        <v>4160</v>
      </c>
      <c r="R24" s="1">
        <v>2</v>
      </c>
      <c r="S24" t="s">
        <v>4181</v>
      </c>
      <c r="T24" s="1">
        <v>6</v>
      </c>
      <c r="U24" t="s">
        <v>4369</v>
      </c>
      <c r="V24" t="s">
        <v>4841</v>
      </c>
      <c r="W24" t="s">
        <v>4845</v>
      </c>
      <c r="X24" t="s">
        <v>12100</v>
      </c>
      <c r="Y24" t="s">
        <v>4931</v>
      </c>
      <c r="Z24" t="s">
        <v>5278</v>
      </c>
      <c r="AA24" t="s">
        <v>5825</v>
      </c>
      <c r="AB24" t="s">
        <v>6375</v>
      </c>
      <c r="AC24" t="s">
        <v>6927</v>
      </c>
      <c r="AD24" t="s">
        <v>12096</v>
      </c>
      <c r="AE24" t="s">
        <v>7450</v>
      </c>
      <c r="AF24" t="s">
        <v>7876</v>
      </c>
      <c r="AG24" t="s">
        <v>8365</v>
      </c>
      <c r="AH24" t="s">
        <v>8883</v>
      </c>
      <c r="AI24" t="s">
        <v>9410</v>
      </c>
      <c r="AJ24" t="s">
        <v>9762</v>
      </c>
      <c r="AK24" t="str">
        <f t="shared" si="0"/>
        <v>Handpump-Afridev</v>
      </c>
      <c r="AL24" t="s">
        <v>9820</v>
      </c>
      <c r="AM24" s="1">
        <v>3573</v>
      </c>
      <c r="AN24" t="s">
        <v>9933</v>
      </c>
      <c r="AO24" t="s">
        <v>10407</v>
      </c>
      <c r="AP24" t="s">
        <v>10483</v>
      </c>
      <c r="AQ24" s="1">
        <v>4.166666666666667</v>
      </c>
      <c r="AR24" t="s">
        <v>10582</v>
      </c>
      <c r="AS24">
        <v>2011</v>
      </c>
      <c r="AT24" s="2">
        <v>2375</v>
      </c>
      <c r="AU24" t="s">
        <v>11064</v>
      </c>
      <c r="AV24" t="s">
        <v>11223</v>
      </c>
      <c r="AW24" s="1">
        <v>500</v>
      </c>
      <c r="AX24" t="s">
        <v>11268</v>
      </c>
      <c r="AY24" t="s">
        <v>11703</v>
      </c>
      <c r="AZ24" t="s">
        <v>11722</v>
      </c>
      <c r="BA24" t="s">
        <v>11734</v>
      </c>
      <c r="BB24" t="s">
        <v>11736</v>
      </c>
      <c r="BC24" t="s">
        <v>11738</v>
      </c>
      <c r="BD24" t="s">
        <v>11740</v>
      </c>
      <c r="BE24" t="s">
        <v>11756</v>
      </c>
    </row>
    <row r="25" spans="1:57" ht="12.75">
      <c r="A25" s="1">
        <v>1</v>
      </c>
      <c r="B25" t="s">
        <v>2</v>
      </c>
      <c r="C25" t="s">
        <v>4</v>
      </c>
      <c r="D25" t="s">
        <v>12</v>
      </c>
      <c r="E25" t="s">
        <v>33</v>
      </c>
      <c r="F25" t="s">
        <v>156</v>
      </c>
      <c r="G25" t="s">
        <v>370</v>
      </c>
      <c r="H25" t="s">
        <v>922</v>
      </c>
      <c r="I25" t="s">
        <v>1472</v>
      </c>
      <c r="J25" t="s">
        <v>2021</v>
      </c>
      <c r="K25">
        <v>-15.801138</v>
      </c>
      <c r="L25">
        <v>39.679157</v>
      </c>
      <c r="M25" t="s">
        <v>2547</v>
      </c>
      <c r="N25" t="s">
        <v>2583</v>
      </c>
      <c r="O25" t="s">
        <v>3122</v>
      </c>
      <c r="P25" t="s">
        <v>3662</v>
      </c>
      <c r="Q25" t="s">
        <v>4160</v>
      </c>
      <c r="R25" s="1">
        <v>2</v>
      </c>
      <c r="S25" t="s">
        <v>4181</v>
      </c>
      <c r="T25" s="1">
        <v>10</v>
      </c>
      <c r="U25" t="s">
        <v>4370</v>
      </c>
      <c r="V25" t="s">
        <v>4841</v>
      </c>
      <c r="W25" t="s">
        <v>4845</v>
      </c>
      <c r="X25" t="s">
        <v>12100</v>
      </c>
      <c r="Y25" t="s">
        <v>4932</v>
      </c>
      <c r="Z25" t="s">
        <v>5279</v>
      </c>
      <c r="AA25" t="s">
        <v>5826</v>
      </c>
      <c r="AB25" t="s">
        <v>6376</v>
      </c>
      <c r="AC25" t="s">
        <v>6928</v>
      </c>
      <c r="AD25" t="s">
        <v>12096</v>
      </c>
      <c r="AE25" t="s">
        <v>7450</v>
      </c>
      <c r="AF25" t="s">
        <v>7877</v>
      </c>
      <c r="AG25" t="s">
        <v>8366</v>
      </c>
      <c r="AH25" t="s">
        <v>8884</v>
      </c>
      <c r="AI25" t="s">
        <v>9410</v>
      </c>
      <c r="AJ25" t="s">
        <v>9762</v>
      </c>
      <c r="AK25" t="str">
        <f t="shared" si="0"/>
        <v>Handpump-Afridev</v>
      </c>
      <c r="AL25" t="s">
        <v>9820</v>
      </c>
      <c r="AM25" s="1">
        <v>3569</v>
      </c>
      <c r="AN25" t="s">
        <v>9934</v>
      </c>
      <c r="AO25" t="s">
        <v>10407</v>
      </c>
      <c r="AP25" t="s">
        <v>10483</v>
      </c>
      <c r="AQ25" s="1">
        <v>8.5</v>
      </c>
      <c r="AR25" t="s">
        <v>10583</v>
      </c>
      <c r="AS25">
        <v>2011</v>
      </c>
      <c r="AT25" s="2">
        <v>1425</v>
      </c>
      <c r="AU25" t="s">
        <v>11064</v>
      </c>
      <c r="AV25" t="s">
        <v>11223</v>
      </c>
      <c r="AW25" s="1">
        <v>500</v>
      </c>
      <c r="AX25" t="s">
        <v>11269</v>
      </c>
      <c r="AY25" t="s">
        <v>11703</v>
      </c>
      <c r="AZ25" t="s">
        <v>11722</v>
      </c>
      <c r="BA25" t="s">
        <v>11734</v>
      </c>
      <c r="BB25" t="s">
        <v>11736</v>
      </c>
      <c r="BC25" t="s">
        <v>11738</v>
      </c>
      <c r="BD25" t="s">
        <v>11740</v>
      </c>
      <c r="BE25" t="s">
        <v>11757</v>
      </c>
    </row>
    <row r="26" spans="1:57" ht="12.75">
      <c r="A26" s="1">
        <v>1</v>
      </c>
      <c r="B26" t="s">
        <v>2</v>
      </c>
      <c r="C26" t="s">
        <v>4</v>
      </c>
      <c r="D26" t="s">
        <v>12</v>
      </c>
      <c r="E26" t="s">
        <v>33</v>
      </c>
      <c r="F26" t="s">
        <v>156</v>
      </c>
      <c r="G26" t="s">
        <v>371</v>
      </c>
      <c r="H26" t="s">
        <v>923</v>
      </c>
      <c r="I26" t="s">
        <v>1473</v>
      </c>
      <c r="J26" t="s">
        <v>2022</v>
      </c>
      <c r="K26">
        <v>-15.714896</v>
      </c>
      <c r="L26">
        <v>39.337522</v>
      </c>
      <c r="M26" t="s">
        <v>2547</v>
      </c>
      <c r="N26" t="s">
        <v>2584</v>
      </c>
      <c r="O26" t="s">
        <v>3123</v>
      </c>
      <c r="P26" t="s">
        <v>3663</v>
      </c>
      <c r="Q26" t="s">
        <v>4160</v>
      </c>
      <c r="R26" s="1">
        <v>2</v>
      </c>
      <c r="S26" t="s">
        <v>4181</v>
      </c>
      <c r="T26" s="1">
        <v>8</v>
      </c>
      <c r="U26" t="s">
        <v>4371</v>
      </c>
      <c r="V26" t="s">
        <v>4841</v>
      </c>
      <c r="W26" t="s">
        <v>4845</v>
      </c>
      <c r="X26" t="s">
        <v>12100</v>
      </c>
      <c r="Y26" t="s">
        <v>4933</v>
      </c>
      <c r="Z26" t="s">
        <v>5280</v>
      </c>
      <c r="AA26" t="s">
        <v>5827</v>
      </c>
      <c r="AB26" t="s">
        <v>6377</v>
      </c>
      <c r="AC26" t="s">
        <v>6929</v>
      </c>
      <c r="AD26" t="s">
        <v>12096</v>
      </c>
      <c r="AE26" t="s">
        <v>7451</v>
      </c>
      <c r="AF26" t="s">
        <v>7878</v>
      </c>
      <c r="AG26" t="s">
        <v>8367</v>
      </c>
      <c r="AH26" t="s">
        <v>8885</v>
      </c>
      <c r="AI26" t="s">
        <v>9410</v>
      </c>
      <c r="AJ26" t="s">
        <v>9762</v>
      </c>
      <c r="AK26" t="str">
        <f t="shared" si="0"/>
        <v>Handpump-Afridev</v>
      </c>
      <c r="AL26" t="s">
        <v>9820</v>
      </c>
      <c r="AM26" s="1">
        <v>3571</v>
      </c>
      <c r="AN26" t="s">
        <v>9935</v>
      </c>
      <c r="AO26" t="s">
        <v>10407</v>
      </c>
      <c r="AP26" t="s">
        <v>10483</v>
      </c>
      <c r="AQ26" s="1">
        <v>4.5</v>
      </c>
      <c r="AR26" t="s">
        <v>10584</v>
      </c>
      <c r="AS26">
        <v>2011</v>
      </c>
      <c r="AT26" s="2">
        <v>1000</v>
      </c>
      <c r="AU26" t="s">
        <v>11065</v>
      </c>
      <c r="AV26" t="s">
        <v>11223</v>
      </c>
      <c r="AW26" s="1">
        <v>500</v>
      </c>
      <c r="AX26" t="s">
        <v>11270</v>
      </c>
      <c r="AY26" t="s">
        <v>11703</v>
      </c>
      <c r="AZ26" t="s">
        <v>11722</v>
      </c>
      <c r="BA26" t="s">
        <v>11734</v>
      </c>
      <c r="BB26" t="s">
        <v>11736</v>
      </c>
      <c r="BC26" t="s">
        <v>11738</v>
      </c>
      <c r="BD26" t="s">
        <v>11740</v>
      </c>
      <c r="BE26" t="s">
        <v>11758</v>
      </c>
    </row>
    <row r="27" spans="1:57" ht="12.75">
      <c r="A27" s="1">
        <v>1</v>
      </c>
      <c r="B27" t="s">
        <v>2</v>
      </c>
      <c r="C27" t="s">
        <v>4</v>
      </c>
      <c r="D27" t="s">
        <v>12</v>
      </c>
      <c r="E27" t="s">
        <v>33</v>
      </c>
      <c r="F27" t="s">
        <v>156</v>
      </c>
      <c r="G27" t="s">
        <v>372</v>
      </c>
      <c r="H27" t="s">
        <v>924</v>
      </c>
      <c r="I27" t="s">
        <v>1474</v>
      </c>
      <c r="J27" t="s">
        <v>2023</v>
      </c>
      <c r="K27">
        <v>-15.864566</v>
      </c>
      <c r="L27">
        <v>39.660512</v>
      </c>
      <c r="M27" t="s">
        <v>2547</v>
      </c>
      <c r="N27" t="s">
        <v>2585</v>
      </c>
      <c r="O27" t="s">
        <v>3124</v>
      </c>
      <c r="P27" t="s">
        <v>3664</v>
      </c>
      <c r="Q27" t="s">
        <v>4160</v>
      </c>
      <c r="R27" s="1">
        <v>2</v>
      </c>
      <c r="S27" t="s">
        <v>4181</v>
      </c>
      <c r="T27" s="1">
        <v>7</v>
      </c>
      <c r="U27" t="s">
        <v>4372</v>
      </c>
      <c r="V27" t="s">
        <v>4841</v>
      </c>
      <c r="W27" t="s">
        <v>4845</v>
      </c>
      <c r="X27" t="s">
        <v>12100</v>
      </c>
      <c r="Y27" t="s">
        <v>4934</v>
      </c>
      <c r="Z27" t="s">
        <v>5281</v>
      </c>
      <c r="AA27" t="s">
        <v>5828</v>
      </c>
      <c r="AB27" t="s">
        <v>6378</v>
      </c>
      <c r="AC27" t="s">
        <v>6930</v>
      </c>
      <c r="AD27" t="s">
        <v>12096</v>
      </c>
      <c r="AE27" t="s">
        <v>7452</v>
      </c>
      <c r="AF27" t="s">
        <v>7879</v>
      </c>
      <c r="AG27" t="s">
        <v>8368</v>
      </c>
      <c r="AH27" t="s">
        <v>8886</v>
      </c>
      <c r="AI27" t="s">
        <v>9410</v>
      </c>
      <c r="AJ27" t="s">
        <v>9762</v>
      </c>
      <c r="AK27" t="str">
        <f t="shared" si="0"/>
        <v>Handpump-Afridev</v>
      </c>
      <c r="AL27" t="s">
        <v>9820</v>
      </c>
      <c r="AM27" s="1">
        <v>3572</v>
      </c>
      <c r="AN27" t="s">
        <v>9936</v>
      </c>
      <c r="AO27" t="s">
        <v>10407</v>
      </c>
      <c r="AP27" t="s">
        <v>10483</v>
      </c>
      <c r="AQ27" s="1">
        <v>6.5</v>
      </c>
      <c r="AR27" t="s">
        <v>10584</v>
      </c>
      <c r="AS27">
        <v>2011</v>
      </c>
      <c r="AT27" s="2">
        <v>450</v>
      </c>
      <c r="AU27" t="s">
        <v>11066</v>
      </c>
      <c r="AV27" t="s">
        <v>11223</v>
      </c>
      <c r="AW27" s="1">
        <v>450</v>
      </c>
      <c r="AX27" t="s">
        <v>11271</v>
      </c>
      <c r="AY27" t="s">
        <v>11703</v>
      </c>
      <c r="AZ27" t="s">
        <v>11723</v>
      </c>
      <c r="BA27" t="s">
        <v>11734</v>
      </c>
      <c r="BB27" t="s">
        <v>11736</v>
      </c>
      <c r="BC27" t="s">
        <v>11738</v>
      </c>
      <c r="BD27" t="s">
        <v>11740</v>
      </c>
      <c r="BE27" t="s">
        <v>11759</v>
      </c>
    </row>
    <row r="28" spans="1:57" ht="12.75">
      <c r="A28" s="1">
        <v>1</v>
      </c>
      <c r="B28" t="s">
        <v>2</v>
      </c>
      <c r="C28" t="s">
        <v>4</v>
      </c>
      <c r="D28" t="s">
        <v>12</v>
      </c>
      <c r="E28" t="s">
        <v>33</v>
      </c>
      <c r="F28" t="s">
        <v>156</v>
      </c>
      <c r="G28" t="s">
        <v>373</v>
      </c>
      <c r="H28" t="s">
        <v>925</v>
      </c>
      <c r="I28" t="s">
        <v>1475</v>
      </c>
      <c r="J28" t="s">
        <v>2024</v>
      </c>
      <c r="K28">
        <v>-15.766463</v>
      </c>
      <c r="L28">
        <v>39.666747</v>
      </c>
      <c r="M28" t="s">
        <v>2547</v>
      </c>
      <c r="N28" t="s">
        <v>2586</v>
      </c>
      <c r="O28" t="s">
        <v>3125</v>
      </c>
      <c r="P28" t="s">
        <v>3665</v>
      </c>
      <c r="Q28" t="s">
        <v>4160</v>
      </c>
      <c r="R28" s="1">
        <v>2</v>
      </c>
      <c r="S28" t="s">
        <v>4181</v>
      </c>
      <c r="T28" s="1">
        <v>11</v>
      </c>
      <c r="U28" t="s">
        <v>4373</v>
      </c>
      <c r="V28" t="s">
        <v>4841</v>
      </c>
      <c r="W28" t="s">
        <v>4845</v>
      </c>
      <c r="X28" t="s">
        <v>12100</v>
      </c>
      <c r="Y28" t="s">
        <v>4935</v>
      </c>
      <c r="Z28" t="s">
        <v>5282</v>
      </c>
      <c r="AA28" t="s">
        <v>5829</v>
      </c>
      <c r="AB28" t="s">
        <v>6379</v>
      </c>
      <c r="AC28" t="s">
        <v>6931</v>
      </c>
      <c r="AD28" t="s">
        <v>12096</v>
      </c>
      <c r="AE28" t="s">
        <v>7453</v>
      </c>
      <c r="AF28" t="s">
        <v>7880</v>
      </c>
      <c r="AG28" t="s">
        <v>8369</v>
      </c>
      <c r="AH28" t="s">
        <v>8887</v>
      </c>
      <c r="AI28" t="s">
        <v>9410</v>
      </c>
      <c r="AJ28" t="s">
        <v>9762</v>
      </c>
      <c r="AK28" t="str">
        <f t="shared" si="0"/>
        <v>Handpump-Afridev</v>
      </c>
      <c r="AL28" t="s">
        <v>9820</v>
      </c>
      <c r="AM28" s="1">
        <v>3594</v>
      </c>
      <c r="AN28" t="s">
        <v>9937</v>
      </c>
      <c r="AO28" t="s">
        <v>10407</v>
      </c>
      <c r="AP28" t="s">
        <v>10483</v>
      </c>
      <c r="AQ28" s="1">
        <v>8.5</v>
      </c>
      <c r="AR28" t="s">
        <v>10585</v>
      </c>
      <c r="AS28">
        <v>2011</v>
      </c>
      <c r="AT28" s="2">
        <v>2530</v>
      </c>
      <c r="AU28" t="s">
        <v>11067</v>
      </c>
      <c r="AV28" t="s">
        <v>11223</v>
      </c>
      <c r="AW28" s="1">
        <v>500</v>
      </c>
      <c r="AX28" t="s">
        <v>11272</v>
      </c>
      <c r="AY28" t="s">
        <v>11703</v>
      </c>
      <c r="AZ28" t="s">
        <v>11724</v>
      </c>
      <c r="BA28" t="s">
        <v>11734</v>
      </c>
      <c r="BB28" t="s">
        <v>11736</v>
      </c>
      <c r="BC28" t="s">
        <v>11738</v>
      </c>
      <c r="BD28" t="s">
        <v>11740</v>
      </c>
      <c r="BE28" t="s">
        <v>11760</v>
      </c>
    </row>
    <row r="29" spans="1:57" ht="12.75">
      <c r="A29" s="1">
        <v>1</v>
      </c>
      <c r="B29" t="s">
        <v>2</v>
      </c>
      <c r="C29" t="s">
        <v>4</v>
      </c>
      <c r="D29" t="s">
        <v>12</v>
      </c>
      <c r="E29" t="s">
        <v>33</v>
      </c>
      <c r="F29" t="s">
        <v>156</v>
      </c>
      <c r="G29" t="s">
        <v>374</v>
      </c>
      <c r="H29" t="s">
        <v>926</v>
      </c>
      <c r="I29" t="s">
        <v>1476</v>
      </c>
      <c r="J29" t="s">
        <v>2025</v>
      </c>
      <c r="K29">
        <v>-15.807136</v>
      </c>
      <c r="L29">
        <v>39.697842</v>
      </c>
      <c r="M29" t="s">
        <v>2547</v>
      </c>
      <c r="N29" t="s">
        <v>2587</v>
      </c>
      <c r="O29" t="s">
        <v>3126</v>
      </c>
      <c r="P29" t="s">
        <v>3666</v>
      </c>
      <c r="Q29" t="s">
        <v>4160</v>
      </c>
      <c r="R29" s="1">
        <v>3</v>
      </c>
      <c r="S29" t="s">
        <v>4182</v>
      </c>
      <c r="T29" s="1">
        <v>16</v>
      </c>
      <c r="U29" t="s">
        <v>4374</v>
      </c>
      <c r="V29" t="s">
        <v>4841</v>
      </c>
      <c r="W29" t="s">
        <v>4845</v>
      </c>
      <c r="X29" t="s">
        <v>12100</v>
      </c>
      <c r="Y29" t="s">
        <v>4936</v>
      </c>
      <c r="Z29" t="s">
        <v>5283</v>
      </c>
      <c r="AA29" t="s">
        <v>5830</v>
      </c>
      <c r="AB29" t="s">
        <v>6380</v>
      </c>
      <c r="AC29" t="s">
        <v>6932</v>
      </c>
      <c r="AD29" t="s">
        <v>12096</v>
      </c>
      <c r="AE29" t="s">
        <v>7454</v>
      </c>
      <c r="AF29" t="s">
        <v>7881</v>
      </c>
      <c r="AG29" t="s">
        <v>8370</v>
      </c>
      <c r="AH29" t="s">
        <v>8888</v>
      </c>
      <c r="AI29" t="s">
        <v>9411</v>
      </c>
      <c r="AJ29" t="s">
        <v>9762</v>
      </c>
      <c r="AK29" t="str">
        <f t="shared" si="0"/>
        <v>Handpump-Afridev</v>
      </c>
      <c r="AL29" t="s">
        <v>9820</v>
      </c>
      <c r="AM29" s="1">
        <v>7332</v>
      </c>
      <c r="AN29" t="s">
        <v>9938</v>
      </c>
      <c r="AO29" t="s">
        <v>10407</v>
      </c>
      <c r="AP29" t="s">
        <v>10483</v>
      </c>
      <c r="AQ29" s="1">
        <v>12.833333333333334</v>
      </c>
      <c r="AR29" t="s">
        <v>10586</v>
      </c>
      <c r="AS29">
        <v>2012</v>
      </c>
      <c r="AT29" s="2">
        <v>10000</v>
      </c>
      <c r="AU29" t="s">
        <v>11068</v>
      </c>
      <c r="AV29" t="s">
        <v>11223</v>
      </c>
      <c r="AW29" s="1">
        <v>500</v>
      </c>
      <c r="AX29" t="s">
        <v>11273</v>
      </c>
      <c r="AY29" t="s">
        <v>11704</v>
      </c>
      <c r="AZ29" t="s">
        <v>11724</v>
      </c>
      <c r="BA29" t="s">
        <v>11734</v>
      </c>
      <c r="BB29" t="s">
        <v>11736</v>
      </c>
      <c r="BC29" t="s">
        <v>11738</v>
      </c>
      <c r="BD29" t="s">
        <v>11740</v>
      </c>
      <c r="BE29" t="s">
        <v>11761</v>
      </c>
    </row>
    <row r="30" spans="1:57" ht="12.75">
      <c r="A30" s="1">
        <v>1</v>
      </c>
      <c r="B30" t="s">
        <v>2</v>
      </c>
      <c r="C30" t="s">
        <v>4</v>
      </c>
      <c r="D30" t="s">
        <v>12</v>
      </c>
      <c r="E30" t="s">
        <v>33</v>
      </c>
      <c r="F30" t="s">
        <v>156</v>
      </c>
      <c r="G30" t="s">
        <v>375</v>
      </c>
      <c r="H30" t="s">
        <v>927</v>
      </c>
      <c r="I30" t="s">
        <v>1477</v>
      </c>
      <c r="J30" t="s">
        <v>2026</v>
      </c>
      <c r="K30">
        <v>-15.805033</v>
      </c>
      <c r="L30">
        <v>39.628536</v>
      </c>
      <c r="M30" t="s">
        <v>2547</v>
      </c>
      <c r="N30" t="s">
        <v>2588</v>
      </c>
      <c r="O30" t="s">
        <v>3127</v>
      </c>
      <c r="P30" t="s">
        <v>3667</v>
      </c>
      <c r="Q30" t="s">
        <v>4160</v>
      </c>
      <c r="R30" s="1">
        <v>2</v>
      </c>
      <c r="S30" t="s">
        <v>4183</v>
      </c>
      <c r="T30" s="1">
        <v>11</v>
      </c>
      <c r="U30" t="s">
        <v>4375</v>
      </c>
      <c r="V30" t="s">
        <v>4841</v>
      </c>
      <c r="W30" t="s">
        <v>4845</v>
      </c>
      <c r="X30" t="s">
        <v>12100</v>
      </c>
      <c r="Y30" t="s">
        <v>4937</v>
      </c>
      <c r="Z30" t="s">
        <v>5284</v>
      </c>
      <c r="AA30" t="s">
        <v>5831</v>
      </c>
      <c r="AB30" t="s">
        <v>6381</v>
      </c>
      <c r="AC30" t="s">
        <v>6933</v>
      </c>
      <c r="AD30" t="s">
        <v>12096</v>
      </c>
      <c r="AE30" t="s">
        <v>7455</v>
      </c>
      <c r="AF30" t="s">
        <v>7882</v>
      </c>
      <c r="AG30" t="s">
        <v>8371</v>
      </c>
      <c r="AH30" t="s">
        <v>8889</v>
      </c>
      <c r="AI30" t="s">
        <v>9412</v>
      </c>
      <c r="AJ30" t="s">
        <v>9762</v>
      </c>
      <c r="AK30" t="str">
        <f t="shared" si="0"/>
        <v>Handpump-Afridev</v>
      </c>
      <c r="AL30" t="s">
        <v>9820</v>
      </c>
      <c r="AM30" s="1">
        <v>3590</v>
      </c>
      <c r="AN30" t="s">
        <v>9939</v>
      </c>
      <c r="AO30" t="s">
        <v>10407</v>
      </c>
      <c r="AP30" t="s">
        <v>10483</v>
      </c>
      <c r="AQ30" s="1">
        <v>9.5</v>
      </c>
      <c r="AR30" t="s">
        <v>10587</v>
      </c>
      <c r="AS30">
        <v>2011</v>
      </c>
      <c r="AT30" s="2">
        <v>10000</v>
      </c>
      <c r="AU30" t="s">
        <v>11068</v>
      </c>
      <c r="AV30" t="s">
        <v>11223</v>
      </c>
      <c r="AW30" s="1">
        <v>500</v>
      </c>
      <c r="AX30" t="s">
        <v>11274</v>
      </c>
      <c r="AY30" t="s">
        <v>11705</v>
      </c>
      <c r="AZ30" t="s">
        <v>11724</v>
      </c>
      <c r="BA30" t="s">
        <v>11734</v>
      </c>
      <c r="BB30" t="s">
        <v>11736</v>
      </c>
      <c r="BC30" t="s">
        <v>11738</v>
      </c>
      <c r="BD30" t="s">
        <v>11740</v>
      </c>
      <c r="BE30" t="s">
        <v>11762</v>
      </c>
    </row>
    <row r="31" spans="1:57" ht="12.75">
      <c r="A31" s="1">
        <v>1</v>
      </c>
      <c r="B31" t="s">
        <v>2</v>
      </c>
      <c r="C31" t="s">
        <v>4</v>
      </c>
      <c r="D31" t="s">
        <v>12</v>
      </c>
      <c r="E31" t="s">
        <v>33</v>
      </c>
      <c r="F31" t="s">
        <v>156</v>
      </c>
      <c r="G31" t="s">
        <v>376</v>
      </c>
      <c r="H31" t="s">
        <v>928</v>
      </c>
      <c r="I31" t="s">
        <v>1478</v>
      </c>
      <c r="J31" t="s">
        <v>2027</v>
      </c>
      <c r="K31">
        <v>-15.807136</v>
      </c>
      <c r="L31">
        <v>39.697842</v>
      </c>
      <c r="M31" t="s">
        <v>2547</v>
      </c>
      <c r="N31" t="s">
        <v>2589</v>
      </c>
      <c r="O31" t="s">
        <v>3128</v>
      </c>
      <c r="P31" t="s">
        <v>3667</v>
      </c>
      <c r="Q31" t="s">
        <v>4160</v>
      </c>
      <c r="R31" s="1">
        <v>2</v>
      </c>
      <c r="S31" t="s">
        <v>4183</v>
      </c>
      <c r="T31" s="1">
        <v>11</v>
      </c>
      <c r="U31" t="s">
        <v>4375</v>
      </c>
      <c r="V31" t="s">
        <v>4841</v>
      </c>
      <c r="W31" t="s">
        <v>4845</v>
      </c>
      <c r="X31" t="s">
        <v>12100</v>
      </c>
      <c r="Y31" t="s">
        <v>4938</v>
      </c>
      <c r="Z31" t="s">
        <v>5285</v>
      </c>
      <c r="AA31" t="s">
        <v>5832</v>
      </c>
      <c r="AB31" t="s">
        <v>6382</v>
      </c>
      <c r="AC31" t="s">
        <v>6934</v>
      </c>
      <c r="AD31" t="s">
        <v>12096</v>
      </c>
      <c r="AE31" t="s">
        <v>7456</v>
      </c>
      <c r="AF31" t="s">
        <v>7883</v>
      </c>
      <c r="AG31" t="s">
        <v>8372</v>
      </c>
      <c r="AH31" t="s">
        <v>8890</v>
      </c>
      <c r="AI31" t="s">
        <v>9412</v>
      </c>
      <c r="AJ31" t="s">
        <v>9762</v>
      </c>
      <c r="AK31" t="str">
        <f t="shared" si="0"/>
        <v>Handpump-Afridev</v>
      </c>
      <c r="AL31" t="s">
        <v>9820</v>
      </c>
      <c r="AM31" s="1">
        <v>3592</v>
      </c>
      <c r="AN31" t="s">
        <v>9940</v>
      </c>
      <c r="AO31" t="s">
        <v>10407</v>
      </c>
      <c r="AP31" t="s">
        <v>10483</v>
      </c>
      <c r="AQ31" s="1">
        <v>10.5</v>
      </c>
      <c r="AR31" t="s">
        <v>10588</v>
      </c>
      <c r="AS31">
        <v>2011</v>
      </c>
      <c r="AT31" s="2">
        <v>3185</v>
      </c>
      <c r="AU31" t="s">
        <v>11069</v>
      </c>
      <c r="AV31" t="s">
        <v>11223</v>
      </c>
      <c r="AW31" s="1">
        <v>500</v>
      </c>
      <c r="AX31" t="s">
        <v>11275</v>
      </c>
      <c r="AY31" t="s">
        <v>11705</v>
      </c>
      <c r="AZ31" t="s">
        <v>11724</v>
      </c>
      <c r="BA31" t="s">
        <v>11734</v>
      </c>
      <c r="BB31" t="s">
        <v>11736</v>
      </c>
      <c r="BC31" t="s">
        <v>11738</v>
      </c>
      <c r="BD31" t="s">
        <v>11740</v>
      </c>
      <c r="BE31" t="s">
        <v>11763</v>
      </c>
    </row>
    <row r="32" spans="1:57" ht="12.75">
      <c r="A32" s="1">
        <v>1</v>
      </c>
      <c r="B32" t="s">
        <v>2</v>
      </c>
      <c r="C32" t="s">
        <v>4</v>
      </c>
      <c r="D32" t="s">
        <v>12</v>
      </c>
      <c r="E32" t="s">
        <v>33</v>
      </c>
      <c r="F32" t="s">
        <v>156</v>
      </c>
      <c r="G32" t="s">
        <v>377</v>
      </c>
      <c r="H32" t="s">
        <v>929</v>
      </c>
      <c r="I32" t="s">
        <v>1478</v>
      </c>
      <c r="J32" t="s">
        <v>2027</v>
      </c>
      <c r="K32">
        <v>-15.807136</v>
      </c>
      <c r="L32">
        <v>39.697842</v>
      </c>
      <c r="M32" t="s">
        <v>2547</v>
      </c>
      <c r="N32" t="s">
        <v>2590</v>
      </c>
      <c r="O32" t="s">
        <v>3129</v>
      </c>
      <c r="P32" t="s">
        <v>3668</v>
      </c>
      <c r="Q32" t="s">
        <v>4160</v>
      </c>
      <c r="R32" s="1">
        <v>2</v>
      </c>
      <c r="S32" t="s">
        <v>4183</v>
      </c>
      <c r="T32" s="1">
        <v>10</v>
      </c>
      <c r="U32" t="s">
        <v>4376</v>
      </c>
      <c r="V32" t="s">
        <v>4841</v>
      </c>
      <c r="W32" t="s">
        <v>4845</v>
      </c>
      <c r="X32" t="s">
        <v>12100</v>
      </c>
      <c r="Y32" t="s">
        <v>4939</v>
      </c>
      <c r="Z32" t="s">
        <v>5286</v>
      </c>
      <c r="AA32" t="s">
        <v>5833</v>
      </c>
      <c r="AB32" t="s">
        <v>6383</v>
      </c>
      <c r="AC32" t="s">
        <v>6935</v>
      </c>
      <c r="AD32" t="s">
        <v>12096</v>
      </c>
      <c r="AE32" t="s">
        <v>7457</v>
      </c>
      <c r="AF32" t="s">
        <v>7884</v>
      </c>
      <c r="AG32" t="s">
        <v>8373</v>
      </c>
      <c r="AH32" t="s">
        <v>8891</v>
      </c>
      <c r="AI32" t="s">
        <v>9412</v>
      </c>
      <c r="AJ32" t="s">
        <v>9762</v>
      </c>
      <c r="AK32" t="str">
        <f t="shared" si="0"/>
        <v>Handpump-Afridev</v>
      </c>
      <c r="AL32" t="s">
        <v>9820</v>
      </c>
      <c r="AM32" s="1">
        <v>3565</v>
      </c>
      <c r="AN32" t="s">
        <v>9941</v>
      </c>
      <c r="AO32" t="s">
        <v>10407</v>
      </c>
      <c r="AP32" t="s">
        <v>10483</v>
      </c>
      <c r="AQ32" s="1">
        <v>7.5</v>
      </c>
      <c r="AR32" t="s">
        <v>10588</v>
      </c>
      <c r="AS32">
        <v>2011</v>
      </c>
      <c r="AT32" s="2">
        <v>2100</v>
      </c>
      <c r="AU32" t="s">
        <v>11070</v>
      </c>
      <c r="AV32" t="s">
        <v>11223</v>
      </c>
      <c r="AW32" s="1">
        <v>500</v>
      </c>
      <c r="AX32" t="s">
        <v>11276</v>
      </c>
      <c r="AY32" t="s">
        <v>11705</v>
      </c>
      <c r="AZ32" t="s">
        <v>11725</v>
      </c>
      <c r="BA32" t="s">
        <v>11734</v>
      </c>
      <c r="BB32" t="s">
        <v>11736</v>
      </c>
      <c r="BC32" t="s">
        <v>11738</v>
      </c>
      <c r="BD32" t="s">
        <v>11740</v>
      </c>
      <c r="BE32" t="s">
        <v>11763</v>
      </c>
    </row>
    <row r="33" spans="1:57" ht="12.75">
      <c r="A33" s="1">
        <v>1</v>
      </c>
      <c r="B33" t="s">
        <v>2</v>
      </c>
      <c r="C33" t="s">
        <v>4</v>
      </c>
      <c r="D33" t="s">
        <v>12</v>
      </c>
      <c r="E33" t="s">
        <v>33</v>
      </c>
      <c r="F33" t="s">
        <v>156</v>
      </c>
      <c r="G33" t="s">
        <v>378</v>
      </c>
      <c r="H33" t="s">
        <v>930</v>
      </c>
      <c r="I33" t="s">
        <v>1479</v>
      </c>
      <c r="J33" t="s">
        <v>2028</v>
      </c>
      <c r="K33">
        <v>-15.720834</v>
      </c>
      <c r="L33">
        <v>39.696903</v>
      </c>
      <c r="M33" t="s">
        <v>2547</v>
      </c>
      <c r="N33" t="s">
        <v>2591</v>
      </c>
      <c r="O33" t="s">
        <v>3130</v>
      </c>
      <c r="P33" t="s">
        <v>3669</v>
      </c>
      <c r="Q33" t="s">
        <v>4160</v>
      </c>
      <c r="R33" s="1">
        <v>2</v>
      </c>
      <c r="S33" t="s">
        <v>4183</v>
      </c>
      <c r="T33" s="1">
        <v>11</v>
      </c>
      <c r="U33" t="s">
        <v>4377</v>
      </c>
      <c r="V33" t="s">
        <v>4841</v>
      </c>
      <c r="W33" t="s">
        <v>4845</v>
      </c>
      <c r="X33" t="s">
        <v>12100</v>
      </c>
      <c r="Y33" t="s">
        <v>4940</v>
      </c>
      <c r="Z33" t="s">
        <v>5287</v>
      </c>
      <c r="AA33" t="s">
        <v>5834</v>
      </c>
      <c r="AB33" t="s">
        <v>6384</v>
      </c>
      <c r="AC33" t="s">
        <v>6936</v>
      </c>
      <c r="AD33" t="s">
        <v>12096</v>
      </c>
      <c r="AE33" t="s">
        <v>7458</v>
      </c>
      <c r="AF33" t="s">
        <v>7885</v>
      </c>
      <c r="AG33" t="s">
        <v>8374</v>
      </c>
      <c r="AH33" t="s">
        <v>8892</v>
      </c>
      <c r="AI33" t="s">
        <v>9412</v>
      </c>
      <c r="AJ33" t="s">
        <v>9762</v>
      </c>
      <c r="AK33" t="str">
        <f t="shared" si="0"/>
        <v>Handpump-Afridev</v>
      </c>
      <c r="AL33" t="s">
        <v>9820</v>
      </c>
      <c r="AM33" s="1">
        <v>3570</v>
      </c>
      <c r="AN33" t="s">
        <v>9942</v>
      </c>
      <c r="AO33" t="s">
        <v>10407</v>
      </c>
      <c r="AP33" t="s">
        <v>10483</v>
      </c>
      <c r="AQ33" s="1">
        <v>8.5</v>
      </c>
      <c r="AR33" t="s">
        <v>10589</v>
      </c>
      <c r="AS33">
        <v>2011</v>
      </c>
      <c r="AT33" s="2">
        <v>2575</v>
      </c>
      <c r="AU33" t="s">
        <v>11070</v>
      </c>
      <c r="AV33" t="s">
        <v>11223</v>
      </c>
      <c r="AW33" s="1">
        <v>500</v>
      </c>
      <c r="AX33" t="s">
        <v>11277</v>
      </c>
      <c r="AY33" t="s">
        <v>11705</v>
      </c>
      <c r="AZ33" t="s">
        <v>11726</v>
      </c>
      <c r="BA33" t="s">
        <v>11734</v>
      </c>
      <c r="BB33" t="s">
        <v>11736</v>
      </c>
      <c r="BC33" t="s">
        <v>11738</v>
      </c>
      <c r="BD33" t="s">
        <v>11740</v>
      </c>
      <c r="BE33" t="s">
        <v>11763</v>
      </c>
    </row>
    <row r="34" spans="1:57" ht="12.75">
      <c r="A34" s="1">
        <v>1</v>
      </c>
      <c r="B34" t="s">
        <v>2</v>
      </c>
      <c r="C34" t="s">
        <v>4</v>
      </c>
      <c r="D34" t="s">
        <v>12</v>
      </c>
      <c r="E34" t="s">
        <v>34</v>
      </c>
      <c r="F34" t="s">
        <v>157</v>
      </c>
      <c r="G34" t="s">
        <v>379</v>
      </c>
      <c r="H34" t="s">
        <v>931</v>
      </c>
      <c r="I34" t="s">
        <v>1480</v>
      </c>
      <c r="J34" t="s">
        <v>2029</v>
      </c>
      <c r="K34">
        <v>-15.829411</v>
      </c>
      <c r="L34">
        <v>38.984152</v>
      </c>
      <c r="M34" t="s">
        <v>2547</v>
      </c>
      <c r="N34" t="s">
        <v>2592</v>
      </c>
      <c r="O34" t="s">
        <v>3131</v>
      </c>
      <c r="P34" t="s">
        <v>3669</v>
      </c>
      <c r="Q34" t="s">
        <v>4160</v>
      </c>
      <c r="R34" s="1">
        <v>2</v>
      </c>
      <c r="S34" t="s">
        <v>4183</v>
      </c>
      <c r="T34" s="1">
        <v>12</v>
      </c>
      <c r="U34" t="s">
        <v>4378</v>
      </c>
      <c r="V34" t="s">
        <v>4841</v>
      </c>
      <c r="W34" t="s">
        <v>4845</v>
      </c>
      <c r="X34" t="s">
        <v>12100</v>
      </c>
      <c r="Y34" t="s">
        <v>4941</v>
      </c>
      <c r="Z34" t="s">
        <v>5288</v>
      </c>
      <c r="AA34" t="s">
        <v>5835</v>
      </c>
      <c r="AB34" t="s">
        <v>6385</v>
      </c>
      <c r="AC34" t="s">
        <v>6937</v>
      </c>
      <c r="AD34" t="s">
        <v>12096</v>
      </c>
      <c r="AE34" t="s">
        <v>7459</v>
      </c>
      <c r="AF34" t="s">
        <v>7886</v>
      </c>
      <c r="AG34" t="s">
        <v>8375</v>
      </c>
      <c r="AH34" t="s">
        <v>8893</v>
      </c>
      <c r="AI34" t="s">
        <v>9412</v>
      </c>
      <c r="AJ34" t="s">
        <v>9762</v>
      </c>
      <c r="AK34" t="str">
        <f t="shared" si="0"/>
        <v>Handpump-Afridev</v>
      </c>
      <c r="AL34" t="s">
        <v>9820</v>
      </c>
      <c r="AM34" s="1">
        <v>7330</v>
      </c>
      <c r="AN34" t="s">
        <v>9943</v>
      </c>
      <c r="AO34" t="s">
        <v>10407</v>
      </c>
      <c r="AP34" t="s">
        <v>10483</v>
      </c>
      <c r="AQ34" s="1">
        <v>7.5</v>
      </c>
      <c r="AR34" t="s">
        <v>10590</v>
      </c>
      <c r="AS34">
        <v>2011</v>
      </c>
      <c r="AT34" s="2">
        <v>750</v>
      </c>
      <c r="AU34" t="s">
        <v>11070</v>
      </c>
      <c r="AV34" t="s">
        <v>11223</v>
      </c>
      <c r="AW34" s="1">
        <v>500</v>
      </c>
      <c r="AX34" t="s">
        <v>11278</v>
      </c>
      <c r="AY34" t="s">
        <v>11705</v>
      </c>
      <c r="AZ34" t="s">
        <v>11726</v>
      </c>
      <c r="BA34" t="s">
        <v>11734</v>
      </c>
      <c r="BB34" t="s">
        <v>11736</v>
      </c>
      <c r="BC34" t="s">
        <v>11738</v>
      </c>
      <c r="BD34" t="s">
        <v>11740</v>
      </c>
      <c r="BE34" t="s">
        <v>11764</v>
      </c>
    </row>
    <row r="35" spans="1:57" ht="12.75">
      <c r="A35" s="1">
        <v>1</v>
      </c>
      <c r="B35" t="s">
        <v>2</v>
      </c>
      <c r="C35" t="s">
        <v>4</v>
      </c>
      <c r="D35" t="s">
        <v>12</v>
      </c>
      <c r="E35" t="s">
        <v>34</v>
      </c>
      <c r="F35" t="s">
        <v>157</v>
      </c>
      <c r="G35" t="s">
        <v>380</v>
      </c>
      <c r="H35" t="s">
        <v>932</v>
      </c>
      <c r="I35" t="s">
        <v>1481</v>
      </c>
      <c r="J35" t="s">
        <v>2030</v>
      </c>
      <c r="K35">
        <v>-15.833416</v>
      </c>
      <c r="L35">
        <v>38.984273</v>
      </c>
      <c r="M35" t="s">
        <v>2547</v>
      </c>
      <c r="N35" t="s">
        <v>2593</v>
      </c>
      <c r="O35" t="s">
        <v>3132</v>
      </c>
      <c r="P35" t="s">
        <v>3670</v>
      </c>
      <c r="Q35" t="s">
        <v>4160</v>
      </c>
      <c r="R35" s="1">
        <v>2</v>
      </c>
      <c r="S35" t="s">
        <v>4183</v>
      </c>
      <c r="T35" s="1">
        <v>13</v>
      </c>
      <c r="U35" t="s">
        <v>4379</v>
      </c>
      <c r="V35" t="s">
        <v>4841</v>
      </c>
      <c r="W35" t="s">
        <v>4845</v>
      </c>
      <c r="X35" t="s">
        <v>12100</v>
      </c>
      <c r="Y35" t="s">
        <v>4941</v>
      </c>
      <c r="Z35" t="s">
        <v>5289</v>
      </c>
      <c r="AA35" t="s">
        <v>5836</v>
      </c>
      <c r="AB35" t="s">
        <v>6386</v>
      </c>
      <c r="AC35" t="s">
        <v>6938</v>
      </c>
      <c r="AD35" t="s">
        <v>12096</v>
      </c>
      <c r="AE35" t="s">
        <v>7460</v>
      </c>
      <c r="AF35" t="s">
        <v>7887</v>
      </c>
      <c r="AG35" t="s">
        <v>8376</v>
      </c>
      <c r="AH35" t="s">
        <v>8894</v>
      </c>
      <c r="AI35" t="s">
        <v>9412</v>
      </c>
      <c r="AJ35" t="s">
        <v>9762</v>
      </c>
      <c r="AK35" t="str">
        <f t="shared" si="0"/>
        <v>Handpump-Afridev</v>
      </c>
      <c r="AL35" t="s">
        <v>9820</v>
      </c>
      <c r="AM35" s="1">
        <v>7328</v>
      </c>
      <c r="AN35" t="s">
        <v>9944</v>
      </c>
      <c r="AO35" t="s">
        <v>10407</v>
      </c>
      <c r="AP35" t="s">
        <v>10483</v>
      </c>
      <c r="AQ35" s="1">
        <v>8.5</v>
      </c>
      <c r="AR35" t="s">
        <v>10591</v>
      </c>
      <c r="AS35">
        <v>2011</v>
      </c>
      <c r="AT35" s="2">
        <v>1000</v>
      </c>
      <c r="AU35" t="s">
        <v>11071</v>
      </c>
      <c r="AV35" t="s">
        <v>11223</v>
      </c>
      <c r="AW35" s="1">
        <v>500</v>
      </c>
      <c r="AX35" t="s">
        <v>11279</v>
      </c>
      <c r="AY35" t="s">
        <v>11705</v>
      </c>
      <c r="AZ35" t="s">
        <v>11726</v>
      </c>
      <c r="BA35" t="s">
        <v>11734</v>
      </c>
      <c r="BB35" t="s">
        <v>11736</v>
      </c>
      <c r="BC35" t="s">
        <v>11738</v>
      </c>
      <c r="BD35" t="s">
        <v>11740</v>
      </c>
      <c r="BE35" t="s">
        <v>11764</v>
      </c>
    </row>
    <row r="36" spans="1:57" ht="12.75">
      <c r="A36" s="1">
        <v>1</v>
      </c>
      <c r="B36" t="s">
        <v>2</v>
      </c>
      <c r="C36" t="s">
        <v>4</v>
      </c>
      <c r="D36" t="s">
        <v>12</v>
      </c>
      <c r="E36" t="s">
        <v>34</v>
      </c>
      <c r="F36" t="s">
        <v>157</v>
      </c>
      <c r="G36" t="s">
        <v>381</v>
      </c>
      <c r="H36" t="s">
        <v>933</v>
      </c>
      <c r="I36" t="s">
        <v>1482</v>
      </c>
      <c r="J36" t="s">
        <v>2031</v>
      </c>
      <c r="K36">
        <v>-15.827658</v>
      </c>
      <c r="L36">
        <v>38.988458</v>
      </c>
      <c r="M36" t="s">
        <v>2547</v>
      </c>
      <c r="N36" t="s">
        <v>2594</v>
      </c>
      <c r="O36" t="s">
        <v>3133</v>
      </c>
      <c r="P36" t="s">
        <v>3671</v>
      </c>
      <c r="Q36" t="s">
        <v>4160</v>
      </c>
      <c r="R36" s="1">
        <v>2</v>
      </c>
      <c r="S36" t="s">
        <v>4183</v>
      </c>
      <c r="T36" s="1">
        <v>13</v>
      </c>
      <c r="U36" t="s">
        <v>4379</v>
      </c>
      <c r="V36" t="s">
        <v>4841</v>
      </c>
      <c r="W36" t="s">
        <v>4845</v>
      </c>
      <c r="X36" t="s">
        <v>12100</v>
      </c>
      <c r="Y36" t="s">
        <v>4942</v>
      </c>
      <c r="Z36" t="s">
        <v>5290</v>
      </c>
      <c r="AA36" t="s">
        <v>5837</v>
      </c>
      <c r="AB36" t="s">
        <v>6387</v>
      </c>
      <c r="AC36" t="s">
        <v>6939</v>
      </c>
      <c r="AD36" t="s">
        <v>12096</v>
      </c>
      <c r="AE36" t="s">
        <v>7460</v>
      </c>
      <c r="AF36" t="s">
        <v>7888</v>
      </c>
      <c r="AG36" t="s">
        <v>8377</v>
      </c>
      <c r="AH36" t="s">
        <v>8895</v>
      </c>
      <c r="AI36" t="s">
        <v>9412</v>
      </c>
      <c r="AJ36" t="s">
        <v>9762</v>
      </c>
      <c r="AK36" t="str">
        <f t="shared" si="0"/>
        <v>Handpump-Afridev</v>
      </c>
      <c r="AL36" t="s">
        <v>9820</v>
      </c>
      <c r="AM36" s="1">
        <v>7329</v>
      </c>
      <c r="AN36" t="s">
        <v>9945</v>
      </c>
      <c r="AO36" t="s">
        <v>10407</v>
      </c>
      <c r="AP36" t="s">
        <v>10483</v>
      </c>
      <c r="AQ36" s="1">
        <v>9.5</v>
      </c>
      <c r="AR36" t="s">
        <v>10592</v>
      </c>
      <c r="AS36">
        <v>2011</v>
      </c>
      <c r="AT36" s="2">
        <v>1950</v>
      </c>
      <c r="AU36" t="s">
        <v>11072</v>
      </c>
      <c r="AV36" t="s">
        <v>11223</v>
      </c>
      <c r="AW36" s="1">
        <v>500</v>
      </c>
      <c r="AX36" t="s">
        <v>11280</v>
      </c>
      <c r="AY36" t="s">
        <v>11705</v>
      </c>
      <c r="AZ36" t="s">
        <v>11726</v>
      </c>
      <c r="BA36" t="s">
        <v>11734</v>
      </c>
      <c r="BB36" t="s">
        <v>11736</v>
      </c>
      <c r="BC36" t="s">
        <v>11738</v>
      </c>
      <c r="BD36" t="s">
        <v>11740</v>
      </c>
      <c r="BE36" t="s">
        <v>11764</v>
      </c>
    </row>
    <row r="37" spans="1:57" ht="12.75">
      <c r="A37" s="1">
        <v>1</v>
      </c>
      <c r="B37" t="s">
        <v>2</v>
      </c>
      <c r="C37" t="s">
        <v>4</v>
      </c>
      <c r="D37" t="s">
        <v>12</v>
      </c>
      <c r="E37" t="s">
        <v>34</v>
      </c>
      <c r="F37" t="s">
        <v>157</v>
      </c>
      <c r="G37" t="s">
        <v>382</v>
      </c>
      <c r="H37" t="s">
        <v>934</v>
      </c>
      <c r="I37" t="s">
        <v>1483</v>
      </c>
      <c r="J37" t="s">
        <v>2032</v>
      </c>
      <c r="K37">
        <v>-15.872189</v>
      </c>
      <c r="L37">
        <v>38.929329</v>
      </c>
      <c r="M37" t="s">
        <v>2547</v>
      </c>
      <c r="N37" t="s">
        <v>2595</v>
      </c>
      <c r="O37" t="s">
        <v>3134</v>
      </c>
      <c r="P37" t="s">
        <v>3672</v>
      </c>
      <c r="Q37" t="s">
        <v>4160</v>
      </c>
      <c r="R37" s="1">
        <v>2</v>
      </c>
      <c r="S37" t="s">
        <v>4183</v>
      </c>
      <c r="T37" s="1">
        <v>15</v>
      </c>
      <c r="U37" t="s">
        <v>4380</v>
      </c>
      <c r="V37" t="s">
        <v>4841</v>
      </c>
      <c r="W37" t="s">
        <v>4845</v>
      </c>
      <c r="X37" t="s">
        <v>12100</v>
      </c>
      <c r="Y37" t="s">
        <v>4943</v>
      </c>
      <c r="Z37" t="s">
        <v>5291</v>
      </c>
      <c r="AA37" t="s">
        <v>5838</v>
      </c>
      <c r="AB37" t="s">
        <v>6388</v>
      </c>
      <c r="AC37" t="s">
        <v>6940</v>
      </c>
      <c r="AD37" t="s">
        <v>12096</v>
      </c>
      <c r="AE37" t="s">
        <v>7460</v>
      </c>
      <c r="AF37" t="s">
        <v>7889</v>
      </c>
      <c r="AG37" t="s">
        <v>8378</v>
      </c>
      <c r="AH37" t="s">
        <v>8896</v>
      </c>
      <c r="AI37" t="s">
        <v>9412</v>
      </c>
      <c r="AJ37" t="s">
        <v>9762</v>
      </c>
      <c r="AK37" t="str">
        <f t="shared" si="0"/>
        <v>Handpump-Afridev</v>
      </c>
      <c r="AL37" t="s">
        <v>9820</v>
      </c>
      <c r="AM37" s="1">
        <v>7321</v>
      </c>
      <c r="AN37" t="s">
        <v>9946</v>
      </c>
      <c r="AO37" t="s">
        <v>10407</v>
      </c>
      <c r="AP37" t="s">
        <v>10483</v>
      </c>
      <c r="AQ37" s="1">
        <v>10.833333333333334</v>
      </c>
      <c r="AR37" t="s">
        <v>10593</v>
      </c>
      <c r="AS37">
        <v>2011</v>
      </c>
      <c r="AT37" s="2">
        <v>2972</v>
      </c>
      <c r="AU37" t="s">
        <v>11073</v>
      </c>
      <c r="AV37" t="s">
        <v>11223</v>
      </c>
      <c r="AW37" s="1">
        <v>500</v>
      </c>
      <c r="AX37" t="s">
        <v>11281</v>
      </c>
      <c r="AY37" t="s">
        <v>11705</v>
      </c>
      <c r="AZ37" t="s">
        <v>11726</v>
      </c>
      <c r="BA37" t="s">
        <v>11734</v>
      </c>
      <c r="BB37" t="s">
        <v>11736</v>
      </c>
      <c r="BC37" t="s">
        <v>11738</v>
      </c>
      <c r="BD37" t="s">
        <v>11740</v>
      </c>
      <c r="BE37" t="s">
        <v>11764</v>
      </c>
    </row>
    <row r="38" spans="1:57" ht="12.75">
      <c r="A38" s="1">
        <v>1</v>
      </c>
      <c r="B38" t="s">
        <v>2</v>
      </c>
      <c r="C38" t="s">
        <v>4</v>
      </c>
      <c r="D38" t="s">
        <v>12</v>
      </c>
      <c r="E38" t="s">
        <v>34</v>
      </c>
      <c r="F38" t="s">
        <v>157</v>
      </c>
      <c r="G38" t="s">
        <v>383</v>
      </c>
      <c r="H38" t="s">
        <v>935</v>
      </c>
      <c r="I38" t="s">
        <v>1484</v>
      </c>
      <c r="J38" t="s">
        <v>2033</v>
      </c>
      <c r="K38">
        <v>-15.807136</v>
      </c>
      <c r="L38">
        <v>39.697842</v>
      </c>
      <c r="M38" t="s">
        <v>2547</v>
      </c>
      <c r="N38" t="s">
        <v>2596</v>
      </c>
      <c r="O38" t="s">
        <v>3135</v>
      </c>
      <c r="P38" t="s">
        <v>3673</v>
      </c>
      <c r="Q38" t="s">
        <v>4160</v>
      </c>
      <c r="R38" s="1">
        <v>2</v>
      </c>
      <c r="S38" t="s">
        <v>4183</v>
      </c>
      <c r="T38" s="1">
        <v>8</v>
      </c>
      <c r="U38" t="s">
        <v>4381</v>
      </c>
      <c r="V38" t="s">
        <v>4841</v>
      </c>
      <c r="W38" t="s">
        <v>4845</v>
      </c>
      <c r="X38" t="s">
        <v>12100</v>
      </c>
      <c r="Y38" t="s">
        <v>4944</v>
      </c>
      <c r="Z38" t="s">
        <v>5292</v>
      </c>
      <c r="AA38" t="s">
        <v>5839</v>
      </c>
      <c r="AB38" t="s">
        <v>6389</v>
      </c>
      <c r="AC38" t="s">
        <v>6941</v>
      </c>
      <c r="AD38" t="s">
        <v>12096</v>
      </c>
      <c r="AE38" t="s">
        <v>7461</v>
      </c>
      <c r="AF38" t="s">
        <v>7890</v>
      </c>
      <c r="AG38" t="s">
        <v>8379</v>
      </c>
      <c r="AH38" t="s">
        <v>8897</v>
      </c>
      <c r="AI38" t="s">
        <v>9412</v>
      </c>
      <c r="AJ38" t="s">
        <v>9762</v>
      </c>
      <c r="AK38" t="str">
        <f t="shared" si="0"/>
        <v>Handpump-Afridev</v>
      </c>
      <c r="AL38" t="s">
        <v>9820</v>
      </c>
      <c r="AM38" s="1">
        <v>7325</v>
      </c>
      <c r="AN38" t="s">
        <v>9947</v>
      </c>
      <c r="AO38" t="s">
        <v>10407</v>
      </c>
      <c r="AP38" t="s">
        <v>10483</v>
      </c>
      <c r="AQ38" s="1">
        <v>6.5</v>
      </c>
      <c r="AR38" t="s">
        <v>10594</v>
      </c>
      <c r="AS38">
        <v>2011</v>
      </c>
      <c r="AT38" s="2">
        <v>1250</v>
      </c>
      <c r="AU38" t="s">
        <v>11074</v>
      </c>
      <c r="AV38" t="s">
        <v>11223</v>
      </c>
      <c r="AW38" s="1">
        <v>500</v>
      </c>
      <c r="AX38" t="s">
        <v>11282</v>
      </c>
      <c r="AY38" t="s">
        <v>11705</v>
      </c>
      <c r="AZ38" t="s">
        <v>11726</v>
      </c>
      <c r="BA38" t="s">
        <v>11734</v>
      </c>
      <c r="BB38" t="s">
        <v>11736</v>
      </c>
      <c r="BC38" t="s">
        <v>11738</v>
      </c>
      <c r="BD38" t="s">
        <v>11740</v>
      </c>
      <c r="BE38" t="s">
        <v>11764</v>
      </c>
    </row>
    <row r="39" spans="1:57" ht="12.75">
      <c r="A39" s="1">
        <v>1</v>
      </c>
      <c r="B39" t="s">
        <v>2</v>
      </c>
      <c r="C39" t="s">
        <v>4</v>
      </c>
      <c r="D39" t="s">
        <v>12</v>
      </c>
      <c r="E39" t="s">
        <v>34</v>
      </c>
      <c r="F39" t="s">
        <v>158</v>
      </c>
      <c r="G39" t="s">
        <v>384</v>
      </c>
      <c r="H39" t="s">
        <v>936</v>
      </c>
      <c r="I39" t="s">
        <v>1485</v>
      </c>
      <c r="J39" t="s">
        <v>2034</v>
      </c>
      <c r="K39">
        <v>-15.872207</v>
      </c>
      <c r="L39">
        <v>38.929292</v>
      </c>
      <c r="M39" t="s">
        <v>2547</v>
      </c>
      <c r="N39" t="s">
        <v>2597</v>
      </c>
      <c r="O39" t="s">
        <v>3136</v>
      </c>
      <c r="P39" t="s">
        <v>3674</v>
      </c>
      <c r="Q39" t="s">
        <v>4160</v>
      </c>
      <c r="R39" s="1">
        <v>2</v>
      </c>
      <c r="S39" t="s">
        <v>4183</v>
      </c>
      <c r="T39" s="1">
        <v>13</v>
      </c>
      <c r="U39" t="s">
        <v>4382</v>
      </c>
      <c r="V39" t="s">
        <v>4841</v>
      </c>
      <c r="W39" t="s">
        <v>4845</v>
      </c>
      <c r="X39" t="s">
        <v>12100</v>
      </c>
      <c r="Y39" t="s">
        <v>4945</v>
      </c>
      <c r="Z39" t="s">
        <v>5293</v>
      </c>
      <c r="AA39" t="s">
        <v>5840</v>
      </c>
      <c r="AB39" t="s">
        <v>6390</v>
      </c>
      <c r="AC39" t="s">
        <v>6942</v>
      </c>
      <c r="AD39" t="s">
        <v>12096</v>
      </c>
      <c r="AE39" t="s">
        <v>7462</v>
      </c>
      <c r="AF39" t="s">
        <v>7891</v>
      </c>
      <c r="AG39" t="s">
        <v>8380</v>
      </c>
      <c r="AH39" t="s">
        <v>8898</v>
      </c>
      <c r="AI39" t="s">
        <v>9412</v>
      </c>
      <c r="AJ39" t="s">
        <v>9762</v>
      </c>
      <c r="AK39" t="str">
        <f t="shared" si="0"/>
        <v>Handpump-Afridev</v>
      </c>
      <c r="AL39" t="s">
        <v>9820</v>
      </c>
      <c r="AM39" s="1">
        <v>7325</v>
      </c>
      <c r="AN39" t="s">
        <v>9948</v>
      </c>
      <c r="AO39" t="s">
        <v>10407</v>
      </c>
      <c r="AP39" t="s">
        <v>10483</v>
      </c>
      <c r="AQ39" s="1">
        <v>8.5</v>
      </c>
      <c r="AR39" t="s">
        <v>10595</v>
      </c>
      <c r="AS39">
        <v>2011</v>
      </c>
      <c r="AT39" s="2">
        <v>1250</v>
      </c>
      <c r="AU39" t="s">
        <v>11074</v>
      </c>
      <c r="AV39" t="s">
        <v>11223</v>
      </c>
      <c r="AW39" s="1">
        <v>500</v>
      </c>
      <c r="AX39" t="s">
        <v>11283</v>
      </c>
      <c r="AY39" t="s">
        <v>11705</v>
      </c>
      <c r="AZ39" t="s">
        <v>11726</v>
      </c>
      <c r="BA39" t="s">
        <v>11734</v>
      </c>
      <c r="BB39" t="s">
        <v>11736</v>
      </c>
      <c r="BC39" t="s">
        <v>11738</v>
      </c>
      <c r="BD39" t="s">
        <v>11740</v>
      </c>
      <c r="BE39" t="s">
        <v>11764</v>
      </c>
    </row>
    <row r="40" spans="1:57" ht="12.75">
      <c r="A40" s="1">
        <v>1</v>
      </c>
      <c r="B40" t="s">
        <v>2</v>
      </c>
      <c r="C40" t="s">
        <v>4</v>
      </c>
      <c r="D40" t="s">
        <v>12</v>
      </c>
      <c r="E40" t="s">
        <v>35</v>
      </c>
      <c r="F40" t="s">
        <v>159</v>
      </c>
      <c r="G40" t="s">
        <v>385</v>
      </c>
      <c r="H40" t="s">
        <v>937</v>
      </c>
      <c r="I40" t="s">
        <v>1486</v>
      </c>
      <c r="J40" t="s">
        <v>2035</v>
      </c>
      <c r="K40">
        <v>-15.799024</v>
      </c>
      <c r="L40">
        <v>39.333422</v>
      </c>
      <c r="M40" t="s">
        <v>2547</v>
      </c>
      <c r="N40" t="s">
        <v>2598</v>
      </c>
      <c r="O40" t="s">
        <v>3137</v>
      </c>
      <c r="P40" t="s">
        <v>3675</v>
      </c>
      <c r="Q40" t="s">
        <v>4160</v>
      </c>
      <c r="R40" s="1">
        <v>2</v>
      </c>
      <c r="S40" t="s">
        <v>4183</v>
      </c>
      <c r="T40" s="1">
        <v>8</v>
      </c>
      <c r="U40" t="s">
        <v>4383</v>
      </c>
      <c r="V40" t="s">
        <v>4841</v>
      </c>
      <c r="W40" t="s">
        <v>4845</v>
      </c>
      <c r="X40" t="s">
        <v>12100</v>
      </c>
      <c r="Y40" t="s">
        <v>4946</v>
      </c>
      <c r="Z40" t="s">
        <v>5294</v>
      </c>
      <c r="AA40" t="s">
        <v>5841</v>
      </c>
      <c r="AB40" t="s">
        <v>6391</v>
      </c>
      <c r="AC40" t="s">
        <v>6943</v>
      </c>
      <c r="AD40" t="s">
        <v>12096</v>
      </c>
      <c r="AE40" t="s">
        <v>7462</v>
      </c>
      <c r="AF40" t="s">
        <v>7892</v>
      </c>
      <c r="AG40" t="s">
        <v>8380</v>
      </c>
      <c r="AH40" t="s">
        <v>8899</v>
      </c>
      <c r="AI40" t="s">
        <v>9412</v>
      </c>
      <c r="AJ40" t="s">
        <v>9762</v>
      </c>
      <c r="AK40" t="str">
        <f t="shared" si="0"/>
        <v>Handpump-Afridev</v>
      </c>
      <c r="AL40" t="s">
        <v>9820</v>
      </c>
      <c r="AM40" s="1">
        <v>7327</v>
      </c>
      <c r="AN40" t="s">
        <v>9949</v>
      </c>
      <c r="AO40" t="s">
        <v>10407</v>
      </c>
      <c r="AP40" t="s">
        <v>10483</v>
      </c>
      <c r="AQ40" s="1">
        <v>3.5</v>
      </c>
      <c r="AR40" t="s">
        <v>10596</v>
      </c>
      <c r="AS40">
        <v>2011</v>
      </c>
      <c r="AT40" s="2">
        <v>800</v>
      </c>
      <c r="AU40" t="s">
        <v>11074</v>
      </c>
      <c r="AV40" t="s">
        <v>11223</v>
      </c>
      <c r="AW40" s="1">
        <v>500</v>
      </c>
      <c r="AX40" t="s">
        <v>11284</v>
      </c>
      <c r="AY40" t="s">
        <v>11705</v>
      </c>
      <c r="AZ40" t="s">
        <v>11726</v>
      </c>
      <c r="BA40" t="s">
        <v>11734</v>
      </c>
      <c r="BB40" t="s">
        <v>11736</v>
      </c>
      <c r="BC40" t="s">
        <v>11738</v>
      </c>
      <c r="BD40" t="s">
        <v>11740</v>
      </c>
      <c r="BE40" t="s">
        <v>11765</v>
      </c>
    </row>
    <row r="41" spans="1:57" ht="12.75">
      <c r="A41" s="1">
        <v>1</v>
      </c>
      <c r="B41" t="s">
        <v>2</v>
      </c>
      <c r="C41" t="s">
        <v>4</v>
      </c>
      <c r="D41" t="s">
        <v>12</v>
      </c>
      <c r="E41" t="s">
        <v>35</v>
      </c>
      <c r="F41" t="s">
        <v>160</v>
      </c>
      <c r="G41" t="s">
        <v>386</v>
      </c>
      <c r="H41" t="s">
        <v>938</v>
      </c>
      <c r="I41" t="s">
        <v>1487</v>
      </c>
      <c r="J41" t="s">
        <v>2036</v>
      </c>
      <c r="K41">
        <v>-15.588215</v>
      </c>
      <c r="L41">
        <v>39.112277</v>
      </c>
      <c r="M41" t="s">
        <v>2547</v>
      </c>
      <c r="N41" t="s">
        <v>2599</v>
      </c>
      <c r="O41" t="s">
        <v>3138</v>
      </c>
      <c r="P41" t="s">
        <v>3676</v>
      </c>
      <c r="Q41" t="s">
        <v>4160</v>
      </c>
      <c r="R41" s="1">
        <v>2</v>
      </c>
      <c r="S41" t="s">
        <v>4183</v>
      </c>
      <c r="T41" s="1">
        <v>11</v>
      </c>
      <c r="U41" t="s">
        <v>4384</v>
      </c>
      <c r="V41" t="s">
        <v>4841</v>
      </c>
      <c r="W41" t="s">
        <v>4845</v>
      </c>
      <c r="X41" t="s">
        <v>12100</v>
      </c>
      <c r="Y41" t="s">
        <v>4947</v>
      </c>
      <c r="Z41" t="s">
        <v>5295</v>
      </c>
      <c r="AA41" t="s">
        <v>5842</v>
      </c>
      <c r="AB41" t="s">
        <v>6392</v>
      </c>
      <c r="AC41" t="s">
        <v>6944</v>
      </c>
      <c r="AD41" t="s">
        <v>12096</v>
      </c>
      <c r="AE41" t="s">
        <v>7463</v>
      </c>
      <c r="AF41" t="s">
        <v>7893</v>
      </c>
      <c r="AG41" t="s">
        <v>8381</v>
      </c>
      <c r="AH41" t="s">
        <v>8900</v>
      </c>
      <c r="AI41" t="s">
        <v>9412</v>
      </c>
      <c r="AJ41" t="s">
        <v>9762</v>
      </c>
      <c r="AK41" t="str">
        <f t="shared" si="0"/>
        <v>Handpump-Afridev</v>
      </c>
      <c r="AL41" t="s">
        <v>9820</v>
      </c>
      <c r="AM41" s="1">
        <v>7333</v>
      </c>
      <c r="AN41" t="s">
        <v>9950</v>
      </c>
      <c r="AO41" t="s">
        <v>10407</v>
      </c>
      <c r="AP41" t="s">
        <v>10483</v>
      </c>
      <c r="AQ41" s="1">
        <v>8.5</v>
      </c>
      <c r="AR41" t="s">
        <v>10597</v>
      </c>
      <c r="AS41">
        <v>2011</v>
      </c>
      <c r="AT41" s="2">
        <v>650</v>
      </c>
      <c r="AU41" t="s">
        <v>11074</v>
      </c>
      <c r="AV41" t="s">
        <v>11223</v>
      </c>
      <c r="AW41" s="1">
        <v>500</v>
      </c>
      <c r="AX41" t="s">
        <v>11285</v>
      </c>
      <c r="AY41" t="s">
        <v>11705</v>
      </c>
      <c r="AZ41" t="s">
        <v>11726</v>
      </c>
      <c r="BA41" t="s">
        <v>11734</v>
      </c>
      <c r="BB41" t="s">
        <v>11736</v>
      </c>
      <c r="BC41" t="s">
        <v>11738</v>
      </c>
      <c r="BD41" t="s">
        <v>11740</v>
      </c>
      <c r="BE41" t="s">
        <v>11765</v>
      </c>
    </row>
    <row r="42" spans="1:57" ht="12.75">
      <c r="A42" s="1">
        <v>1</v>
      </c>
      <c r="B42" t="s">
        <v>2</v>
      </c>
      <c r="C42" t="s">
        <v>4</v>
      </c>
      <c r="D42" t="s">
        <v>13</v>
      </c>
      <c r="E42" t="s">
        <v>36</v>
      </c>
      <c r="F42" t="s">
        <v>161</v>
      </c>
      <c r="G42" t="s">
        <v>387</v>
      </c>
      <c r="H42" t="s">
        <v>939</v>
      </c>
      <c r="I42" t="s">
        <v>1488</v>
      </c>
      <c r="J42" t="s">
        <v>2037</v>
      </c>
      <c r="K42">
        <v>-14.895092</v>
      </c>
      <c r="L42">
        <v>39.032661</v>
      </c>
      <c r="M42" t="s">
        <v>2548</v>
      </c>
      <c r="N42" t="s">
        <v>2600</v>
      </c>
      <c r="O42" t="s">
        <v>3139</v>
      </c>
      <c r="P42" t="s">
        <v>3677</v>
      </c>
      <c r="Q42" t="s">
        <v>4160</v>
      </c>
      <c r="R42" s="1">
        <v>4</v>
      </c>
      <c r="S42" t="s">
        <v>4184</v>
      </c>
      <c r="T42" s="1">
        <v>11</v>
      </c>
      <c r="U42" t="s">
        <v>4384</v>
      </c>
      <c r="V42" t="s">
        <v>4841</v>
      </c>
      <c r="W42" t="s">
        <v>4845</v>
      </c>
      <c r="X42" t="s">
        <v>12100</v>
      </c>
      <c r="Y42" t="s">
        <v>4948</v>
      </c>
      <c r="Z42" t="s">
        <v>5296</v>
      </c>
      <c r="AA42" t="s">
        <v>5843</v>
      </c>
      <c r="AB42" t="s">
        <v>6393</v>
      </c>
      <c r="AC42" t="s">
        <v>6945</v>
      </c>
      <c r="AD42" t="s">
        <v>12096</v>
      </c>
      <c r="AE42" t="s">
        <v>7464</v>
      </c>
      <c r="AF42" t="s">
        <v>7894</v>
      </c>
      <c r="AG42" t="s">
        <v>8382</v>
      </c>
      <c r="AH42" t="s">
        <v>8901</v>
      </c>
      <c r="AI42" t="s">
        <v>9413</v>
      </c>
      <c r="AJ42" t="s">
        <v>9762</v>
      </c>
      <c r="AK42" t="str">
        <f t="shared" si="0"/>
        <v>Handpump-Afridev</v>
      </c>
      <c r="AL42" t="s">
        <v>9820</v>
      </c>
      <c r="AM42" s="1">
        <v>24</v>
      </c>
      <c r="AN42" t="s">
        <v>9951</v>
      </c>
      <c r="AO42" t="s">
        <v>10407</v>
      </c>
      <c r="AP42" t="s">
        <v>10483</v>
      </c>
      <c r="AQ42" s="1">
        <v>12.5</v>
      </c>
      <c r="AR42" t="s">
        <v>10598</v>
      </c>
      <c r="AS42">
        <v>2011</v>
      </c>
      <c r="AT42" s="2">
        <v>3000</v>
      </c>
      <c r="AU42" t="s">
        <v>11075</v>
      </c>
      <c r="AV42" t="s">
        <v>11223</v>
      </c>
      <c r="AW42" s="1">
        <v>500</v>
      </c>
      <c r="AX42" t="s">
        <v>11286</v>
      </c>
      <c r="AY42" t="s">
        <v>11705</v>
      </c>
      <c r="AZ42" t="s">
        <v>11727</v>
      </c>
      <c r="BA42" t="s">
        <v>11734</v>
      </c>
      <c r="BB42" t="s">
        <v>11736</v>
      </c>
      <c r="BC42" t="s">
        <v>11738</v>
      </c>
      <c r="BD42" t="s">
        <v>11740</v>
      </c>
      <c r="BE42" t="s">
        <v>11766</v>
      </c>
    </row>
    <row r="43" spans="1:57" ht="12.75">
      <c r="A43" s="1">
        <v>1</v>
      </c>
      <c r="B43" t="s">
        <v>2</v>
      </c>
      <c r="C43" t="s">
        <v>4</v>
      </c>
      <c r="D43" t="s">
        <v>13</v>
      </c>
      <c r="E43" t="s">
        <v>36</v>
      </c>
      <c r="F43" t="s">
        <v>161</v>
      </c>
      <c r="G43" t="s">
        <v>388</v>
      </c>
      <c r="H43" t="s">
        <v>940</v>
      </c>
      <c r="I43" t="s">
        <v>1489</v>
      </c>
      <c r="J43" t="s">
        <v>2038</v>
      </c>
      <c r="K43">
        <v>-15.011919</v>
      </c>
      <c r="L43">
        <v>39.138584</v>
      </c>
      <c r="M43" t="s">
        <v>2548</v>
      </c>
      <c r="N43" t="s">
        <v>2601</v>
      </c>
      <c r="O43" t="s">
        <v>3140</v>
      </c>
      <c r="P43" t="s">
        <v>3678</v>
      </c>
      <c r="Q43" t="s">
        <v>4160</v>
      </c>
      <c r="R43" s="1">
        <v>3</v>
      </c>
      <c r="S43" t="s">
        <v>4185</v>
      </c>
      <c r="T43" s="1">
        <v>13</v>
      </c>
      <c r="U43" t="s">
        <v>4385</v>
      </c>
      <c r="V43" t="s">
        <v>4841</v>
      </c>
      <c r="W43" t="s">
        <v>4845</v>
      </c>
      <c r="X43" t="s">
        <v>12100</v>
      </c>
      <c r="Y43" t="s">
        <v>4949</v>
      </c>
      <c r="Z43" t="s">
        <v>5297</v>
      </c>
      <c r="AA43" t="s">
        <v>5844</v>
      </c>
      <c r="AB43" t="s">
        <v>6394</v>
      </c>
      <c r="AC43" t="s">
        <v>6946</v>
      </c>
      <c r="AD43" t="s">
        <v>12096</v>
      </c>
      <c r="AE43" t="s">
        <v>7464</v>
      </c>
      <c r="AF43" t="s">
        <v>7895</v>
      </c>
      <c r="AG43" t="s">
        <v>8382</v>
      </c>
      <c r="AH43" t="s">
        <v>8902</v>
      </c>
      <c r="AI43" t="s">
        <v>9414</v>
      </c>
      <c r="AJ43" t="s">
        <v>9762</v>
      </c>
      <c r="AK43" t="str">
        <f t="shared" si="0"/>
        <v>Handpump-Afridev</v>
      </c>
      <c r="AL43" t="s">
        <v>9821</v>
      </c>
      <c r="AM43" s="1">
        <v>7380</v>
      </c>
      <c r="AN43" t="s">
        <v>9952</v>
      </c>
      <c r="AO43" t="s">
        <v>10407</v>
      </c>
      <c r="AP43" t="s">
        <v>10483</v>
      </c>
      <c r="AQ43" s="1">
        <v>9.5</v>
      </c>
      <c r="AR43" t="s">
        <v>10599</v>
      </c>
      <c r="AS43">
        <v>2011</v>
      </c>
      <c r="AT43" s="2">
        <v>505</v>
      </c>
      <c r="AU43" t="s">
        <v>11076</v>
      </c>
      <c r="AV43" t="s">
        <v>11223</v>
      </c>
      <c r="AW43" s="1">
        <v>500</v>
      </c>
      <c r="AX43" t="s">
        <v>11287</v>
      </c>
      <c r="AY43" t="s">
        <v>11705</v>
      </c>
      <c r="AZ43" t="s">
        <v>11728</v>
      </c>
      <c r="BA43" t="s">
        <v>11734</v>
      </c>
      <c r="BB43" t="s">
        <v>11736</v>
      </c>
      <c r="BC43" t="s">
        <v>11738</v>
      </c>
      <c r="BD43" t="s">
        <v>11740</v>
      </c>
      <c r="BE43" t="s">
        <v>11767</v>
      </c>
    </row>
    <row r="44" spans="1:57" ht="12.75">
      <c r="A44" s="1">
        <v>1</v>
      </c>
      <c r="B44" t="s">
        <v>2</v>
      </c>
      <c r="C44" t="s">
        <v>4</v>
      </c>
      <c r="D44" t="s">
        <v>13</v>
      </c>
      <c r="E44" t="s">
        <v>36</v>
      </c>
      <c r="F44" t="s">
        <v>161</v>
      </c>
      <c r="G44" t="s">
        <v>389</v>
      </c>
      <c r="H44" t="s">
        <v>941</v>
      </c>
      <c r="I44" t="s">
        <v>1490</v>
      </c>
      <c r="J44" t="s">
        <v>2039</v>
      </c>
      <c r="K44">
        <v>-15.008169</v>
      </c>
      <c r="L44">
        <v>38.921193</v>
      </c>
      <c r="M44" t="s">
        <v>2548</v>
      </c>
      <c r="N44" t="s">
        <v>2602</v>
      </c>
      <c r="O44" t="s">
        <v>3141</v>
      </c>
      <c r="P44" t="s">
        <v>3679</v>
      </c>
      <c r="Q44" t="s">
        <v>4160</v>
      </c>
      <c r="R44" s="1">
        <v>3</v>
      </c>
      <c r="S44" t="s">
        <v>4185</v>
      </c>
      <c r="T44" s="1">
        <v>9</v>
      </c>
      <c r="U44" t="s">
        <v>4386</v>
      </c>
      <c r="V44" t="s">
        <v>4841</v>
      </c>
      <c r="W44" t="s">
        <v>4845</v>
      </c>
      <c r="X44" t="s">
        <v>12100</v>
      </c>
      <c r="Y44" t="s">
        <v>4950</v>
      </c>
      <c r="Z44" t="s">
        <v>5298</v>
      </c>
      <c r="AA44" t="s">
        <v>5845</v>
      </c>
      <c r="AB44" t="s">
        <v>6395</v>
      </c>
      <c r="AC44" t="s">
        <v>6947</v>
      </c>
      <c r="AD44" t="s">
        <v>12096</v>
      </c>
      <c r="AE44" t="s">
        <v>7464</v>
      </c>
      <c r="AF44" t="s">
        <v>7896</v>
      </c>
      <c r="AG44" t="s">
        <v>8383</v>
      </c>
      <c r="AH44" t="s">
        <v>8903</v>
      </c>
      <c r="AI44" t="s">
        <v>9415</v>
      </c>
      <c r="AJ44" t="s">
        <v>9762</v>
      </c>
      <c r="AK44" t="str">
        <f t="shared" si="0"/>
        <v>Handpump-Afridev</v>
      </c>
      <c r="AL44" t="s">
        <v>9822</v>
      </c>
      <c r="AM44" s="1">
        <v>6</v>
      </c>
      <c r="AN44" t="s">
        <v>9953</v>
      </c>
      <c r="AO44" t="s">
        <v>10407</v>
      </c>
      <c r="AP44" t="s">
        <v>10483</v>
      </c>
      <c r="AQ44" s="1">
        <v>8.833333333333334</v>
      </c>
      <c r="AR44" t="s">
        <v>10600</v>
      </c>
      <c r="AS44">
        <v>2011</v>
      </c>
      <c r="AT44" s="2">
        <v>505</v>
      </c>
      <c r="AU44" t="s">
        <v>11076</v>
      </c>
      <c r="AV44" t="s">
        <v>11223</v>
      </c>
      <c r="AW44" s="1">
        <v>500</v>
      </c>
      <c r="AX44" t="s">
        <v>11287</v>
      </c>
      <c r="AY44" t="s">
        <v>11705</v>
      </c>
      <c r="AZ44" t="s">
        <v>11728</v>
      </c>
      <c r="BA44" t="s">
        <v>11734</v>
      </c>
      <c r="BB44" t="s">
        <v>11736</v>
      </c>
      <c r="BC44" t="s">
        <v>11738</v>
      </c>
      <c r="BD44" t="s">
        <v>11740</v>
      </c>
      <c r="BE44" t="s">
        <v>11767</v>
      </c>
    </row>
    <row r="45" spans="1:57" ht="12.75">
      <c r="A45" s="1">
        <v>1</v>
      </c>
      <c r="B45" t="s">
        <v>2</v>
      </c>
      <c r="C45" t="s">
        <v>4</v>
      </c>
      <c r="D45" t="s">
        <v>13</v>
      </c>
      <c r="E45" t="s">
        <v>36</v>
      </c>
      <c r="F45" t="s">
        <v>162</v>
      </c>
      <c r="G45" t="s">
        <v>390</v>
      </c>
      <c r="H45" t="s">
        <v>942</v>
      </c>
      <c r="I45" t="s">
        <v>1491</v>
      </c>
      <c r="J45" t="s">
        <v>2040</v>
      </c>
      <c r="K45">
        <v>-14.938372</v>
      </c>
      <c r="L45">
        <v>39.072932</v>
      </c>
      <c r="M45" t="s">
        <v>2548</v>
      </c>
      <c r="N45" t="s">
        <v>2603</v>
      </c>
      <c r="O45" t="s">
        <v>3142</v>
      </c>
      <c r="P45" t="s">
        <v>3680</v>
      </c>
      <c r="Q45" t="s">
        <v>4160</v>
      </c>
      <c r="R45" s="1">
        <v>2</v>
      </c>
      <c r="S45" t="s">
        <v>4186</v>
      </c>
      <c r="T45" s="1">
        <v>14</v>
      </c>
      <c r="U45" t="s">
        <v>4387</v>
      </c>
      <c r="V45" t="s">
        <v>4841</v>
      </c>
      <c r="W45" t="s">
        <v>4845</v>
      </c>
      <c r="X45" t="s">
        <v>12100</v>
      </c>
      <c r="Y45" t="s">
        <v>4951</v>
      </c>
      <c r="Z45" t="s">
        <v>5299</v>
      </c>
      <c r="AA45" t="s">
        <v>5846</v>
      </c>
      <c r="AB45" t="s">
        <v>6396</v>
      </c>
      <c r="AC45" t="s">
        <v>6948</v>
      </c>
      <c r="AD45" t="s">
        <v>12096</v>
      </c>
      <c r="AE45" t="s">
        <v>7465</v>
      </c>
      <c r="AF45" t="s">
        <v>7897</v>
      </c>
      <c r="AG45" t="s">
        <v>8384</v>
      </c>
      <c r="AH45" t="s">
        <v>8904</v>
      </c>
      <c r="AI45" t="s">
        <v>9415</v>
      </c>
      <c r="AJ45" t="s">
        <v>9762</v>
      </c>
      <c r="AK45" t="str">
        <f t="shared" si="0"/>
        <v>Handpump-Afridev</v>
      </c>
      <c r="AL45" t="s">
        <v>9822</v>
      </c>
      <c r="AM45" s="1">
        <v>16</v>
      </c>
      <c r="AN45" t="s">
        <v>9954</v>
      </c>
      <c r="AO45" t="s">
        <v>10407</v>
      </c>
      <c r="AP45" t="s">
        <v>10483</v>
      </c>
      <c r="AQ45" s="1">
        <v>12.833333333333334</v>
      </c>
      <c r="AR45" t="s">
        <v>10600</v>
      </c>
      <c r="AS45">
        <v>2011</v>
      </c>
      <c r="AT45" s="2">
        <v>2400</v>
      </c>
      <c r="AU45" t="s">
        <v>11077</v>
      </c>
      <c r="AV45" t="s">
        <v>11223</v>
      </c>
      <c r="AW45" s="1">
        <v>500</v>
      </c>
      <c r="AX45" t="s">
        <v>11288</v>
      </c>
      <c r="AY45" t="s">
        <v>11705</v>
      </c>
      <c r="AZ45" t="s">
        <v>11728</v>
      </c>
      <c r="BA45" t="s">
        <v>11734</v>
      </c>
      <c r="BB45" t="s">
        <v>11736</v>
      </c>
      <c r="BC45" t="s">
        <v>11738</v>
      </c>
      <c r="BD45" t="s">
        <v>11740</v>
      </c>
      <c r="BE45" t="s">
        <v>11768</v>
      </c>
    </row>
    <row r="46" spans="1:57" ht="12.75">
      <c r="A46" s="1">
        <v>1</v>
      </c>
      <c r="B46" t="s">
        <v>2</v>
      </c>
      <c r="C46" t="s">
        <v>4</v>
      </c>
      <c r="D46" t="s">
        <v>13</v>
      </c>
      <c r="E46" t="s">
        <v>36</v>
      </c>
      <c r="F46" t="s">
        <v>163</v>
      </c>
      <c r="G46" t="s">
        <v>391</v>
      </c>
      <c r="H46" t="s">
        <v>943</v>
      </c>
      <c r="I46" t="s">
        <v>1492</v>
      </c>
      <c r="J46" t="s">
        <v>2041</v>
      </c>
      <c r="K46">
        <v>-15.001667</v>
      </c>
      <c r="L46">
        <v>39.050229</v>
      </c>
      <c r="M46" t="s">
        <v>2548</v>
      </c>
      <c r="N46" t="s">
        <v>2604</v>
      </c>
      <c r="O46" t="s">
        <v>3143</v>
      </c>
      <c r="P46" t="s">
        <v>3681</v>
      </c>
      <c r="Q46" t="s">
        <v>4160</v>
      </c>
      <c r="R46" s="1">
        <v>2</v>
      </c>
      <c r="S46" t="s">
        <v>4186</v>
      </c>
      <c r="T46" s="1">
        <v>9</v>
      </c>
      <c r="U46" t="s">
        <v>4388</v>
      </c>
      <c r="V46" t="s">
        <v>4841</v>
      </c>
      <c r="W46" t="s">
        <v>4845</v>
      </c>
      <c r="X46" t="s">
        <v>12100</v>
      </c>
      <c r="Y46" t="s">
        <v>4952</v>
      </c>
      <c r="Z46" t="s">
        <v>5300</v>
      </c>
      <c r="AA46" t="s">
        <v>5847</v>
      </c>
      <c r="AB46" t="s">
        <v>6397</v>
      </c>
      <c r="AC46" t="s">
        <v>6949</v>
      </c>
      <c r="AD46" t="s">
        <v>12096</v>
      </c>
      <c r="AE46" t="s">
        <v>7465</v>
      </c>
      <c r="AF46" t="s">
        <v>7898</v>
      </c>
      <c r="AG46" t="s">
        <v>8384</v>
      </c>
      <c r="AH46" t="s">
        <v>8905</v>
      </c>
      <c r="AI46" t="s">
        <v>9415</v>
      </c>
      <c r="AJ46" t="s">
        <v>9762</v>
      </c>
      <c r="AK46" t="str">
        <f t="shared" si="0"/>
        <v>Handpump-Afridev</v>
      </c>
      <c r="AL46" t="s">
        <v>9822</v>
      </c>
      <c r="AM46" s="1">
        <v>3538</v>
      </c>
      <c r="AN46" t="s">
        <v>9955</v>
      </c>
      <c r="AO46" t="s">
        <v>10407</v>
      </c>
      <c r="AP46" t="s">
        <v>10483</v>
      </c>
      <c r="AQ46" s="1">
        <v>7.5</v>
      </c>
      <c r="AR46" t="s">
        <v>10601</v>
      </c>
      <c r="AS46">
        <v>2011</v>
      </c>
      <c r="AT46" s="2">
        <v>2250</v>
      </c>
      <c r="AU46" t="s">
        <v>11078</v>
      </c>
      <c r="AV46" t="s">
        <v>11223</v>
      </c>
      <c r="AW46" s="1">
        <v>500</v>
      </c>
      <c r="AX46" t="s">
        <v>11289</v>
      </c>
      <c r="AY46" t="s">
        <v>11705</v>
      </c>
      <c r="AZ46" t="s">
        <v>11728</v>
      </c>
      <c r="BA46" t="s">
        <v>11734</v>
      </c>
      <c r="BB46" t="s">
        <v>11736</v>
      </c>
      <c r="BC46" t="s">
        <v>11738</v>
      </c>
      <c r="BD46" t="s">
        <v>11740</v>
      </c>
      <c r="BE46" t="s">
        <v>11768</v>
      </c>
    </row>
    <row r="47" spans="1:57" ht="12.75">
      <c r="A47" s="1">
        <v>1</v>
      </c>
      <c r="B47" t="s">
        <v>2</v>
      </c>
      <c r="C47" t="s">
        <v>4</v>
      </c>
      <c r="D47" t="s">
        <v>13</v>
      </c>
      <c r="E47" t="s">
        <v>36</v>
      </c>
      <c r="F47" t="s">
        <v>164</v>
      </c>
      <c r="G47" t="s">
        <v>392</v>
      </c>
      <c r="H47" t="s">
        <v>944</v>
      </c>
      <c r="I47" t="s">
        <v>1493</v>
      </c>
      <c r="J47" t="s">
        <v>2042</v>
      </c>
      <c r="K47">
        <v>-15.128648</v>
      </c>
      <c r="L47">
        <v>39.403672</v>
      </c>
      <c r="M47" t="s">
        <v>2548</v>
      </c>
      <c r="N47" t="s">
        <v>2605</v>
      </c>
      <c r="O47" t="s">
        <v>3144</v>
      </c>
      <c r="P47" t="s">
        <v>3682</v>
      </c>
      <c r="Q47" t="s">
        <v>4160</v>
      </c>
      <c r="R47" s="1">
        <v>3</v>
      </c>
      <c r="S47" t="s">
        <v>4187</v>
      </c>
      <c r="T47" s="1">
        <v>11</v>
      </c>
      <c r="U47" t="s">
        <v>4389</v>
      </c>
      <c r="V47" t="s">
        <v>4841</v>
      </c>
      <c r="W47" t="s">
        <v>4845</v>
      </c>
      <c r="X47" t="s">
        <v>12100</v>
      </c>
      <c r="Y47" t="s">
        <v>4953</v>
      </c>
      <c r="Z47" t="s">
        <v>5301</v>
      </c>
      <c r="AA47" t="s">
        <v>5848</v>
      </c>
      <c r="AB47" t="s">
        <v>6398</v>
      </c>
      <c r="AC47" t="s">
        <v>6950</v>
      </c>
      <c r="AD47" t="s">
        <v>12096</v>
      </c>
      <c r="AE47" t="s">
        <v>7465</v>
      </c>
      <c r="AF47" t="s">
        <v>7899</v>
      </c>
      <c r="AG47" t="s">
        <v>8384</v>
      </c>
      <c r="AH47" t="s">
        <v>8906</v>
      </c>
      <c r="AI47" t="s">
        <v>9416</v>
      </c>
      <c r="AJ47" t="s">
        <v>9762</v>
      </c>
      <c r="AK47" t="str">
        <f t="shared" si="0"/>
        <v>Handpump-Afridev</v>
      </c>
      <c r="AL47" t="s">
        <v>9822</v>
      </c>
      <c r="AM47" s="1">
        <v>2724</v>
      </c>
      <c r="AN47" t="s">
        <v>9956</v>
      </c>
      <c r="AO47" t="s">
        <v>10407</v>
      </c>
      <c r="AP47" t="s">
        <v>10483</v>
      </c>
      <c r="AQ47" s="1">
        <v>11.566666666666668</v>
      </c>
      <c r="AR47" t="s">
        <v>10602</v>
      </c>
      <c r="AS47">
        <v>2012</v>
      </c>
      <c r="AT47" s="2">
        <v>1670</v>
      </c>
      <c r="AU47" t="s">
        <v>11079</v>
      </c>
      <c r="AV47" t="s">
        <v>11223</v>
      </c>
      <c r="AW47" s="1">
        <v>500</v>
      </c>
      <c r="AX47" t="s">
        <v>11290</v>
      </c>
      <c r="AY47" t="s">
        <v>11706</v>
      </c>
      <c r="AZ47" t="s">
        <v>11728</v>
      </c>
      <c r="BA47" t="s">
        <v>11734</v>
      </c>
      <c r="BB47" t="s">
        <v>11736</v>
      </c>
      <c r="BC47" t="s">
        <v>11738</v>
      </c>
      <c r="BD47" t="s">
        <v>11740</v>
      </c>
      <c r="BE47" t="s">
        <v>11769</v>
      </c>
    </row>
    <row r="48" spans="1:57" ht="12.75">
      <c r="A48" s="1">
        <v>1</v>
      </c>
      <c r="B48" t="s">
        <v>2</v>
      </c>
      <c r="C48" t="s">
        <v>4</v>
      </c>
      <c r="D48" t="s">
        <v>13</v>
      </c>
      <c r="E48" t="s">
        <v>37</v>
      </c>
      <c r="F48" t="s">
        <v>165</v>
      </c>
      <c r="G48" t="s">
        <v>393</v>
      </c>
      <c r="H48" t="s">
        <v>945</v>
      </c>
      <c r="I48" t="s">
        <v>1494</v>
      </c>
      <c r="J48" t="s">
        <v>2043</v>
      </c>
      <c r="K48">
        <v>-15.270705</v>
      </c>
      <c r="L48">
        <v>39.185711</v>
      </c>
      <c r="M48" t="s">
        <v>2548</v>
      </c>
      <c r="N48" t="s">
        <v>2606</v>
      </c>
      <c r="O48" t="s">
        <v>3145</v>
      </c>
      <c r="P48" t="s">
        <v>3683</v>
      </c>
      <c r="Q48" t="s">
        <v>4160</v>
      </c>
      <c r="R48" s="1">
        <v>2</v>
      </c>
      <c r="S48" t="s">
        <v>4188</v>
      </c>
      <c r="T48" s="1">
        <v>12</v>
      </c>
      <c r="U48" t="s">
        <v>4390</v>
      </c>
      <c r="V48" t="s">
        <v>4841</v>
      </c>
      <c r="W48" t="s">
        <v>4845</v>
      </c>
      <c r="X48" t="s">
        <v>12100</v>
      </c>
      <c r="Y48" t="s">
        <v>4954</v>
      </c>
      <c r="Z48" t="s">
        <v>5302</v>
      </c>
      <c r="AA48" t="s">
        <v>5849</v>
      </c>
      <c r="AB48" t="s">
        <v>6399</v>
      </c>
      <c r="AC48" t="s">
        <v>6951</v>
      </c>
      <c r="AD48" t="s">
        <v>12096</v>
      </c>
      <c r="AE48" t="s">
        <v>7466</v>
      </c>
      <c r="AF48" t="s">
        <v>7900</v>
      </c>
      <c r="AG48" t="s">
        <v>8384</v>
      </c>
      <c r="AH48" t="s">
        <v>8907</v>
      </c>
      <c r="AI48" t="s">
        <v>9417</v>
      </c>
      <c r="AJ48" t="s">
        <v>9762</v>
      </c>
      <c r="AK48" t="str">
        <f t="shared" si="0"/>
        <v>Handpump-Afridev</v>
      </c>
      <c r="AL48" t="s">
        <v>9823</v>
      </c>
      <c r="AM48" s="1">
        <v>7</v>
      </c>
      <c r="AN48" t="s">
        <v>9957</v>
      </c>
      <c r="AO48" t="s">
        <v>10407</v>
      </c>
      <c r="AP48" t="s">
        <v>10483</v>
      </c>
      <c r="AQ48" s="1">
        <v>9.5</v>
      </c>
      <c r="AR48" t="s">
        <v>10603</v>
      </c>
      <c r="AS48">
        <v>2011</v>
      </c>
      <c r="AT48" s="2">
        <v>2450</v>
      </c>
      <c r="AU48" t="s">
        <v>11080</v>
      </c>
      <c r="AV48" t="s">
        <v>11223</v>
      </c>
      <c r="AW48" s="1">
        <v>500</v>
      </c>
      <c r="AX48" t="s">
        <v>11291</v>
      </c>
      <c r="AY48" t="s">
        <v>11707</v>
      </c>
      <c r="AZ48" t="s">
        <v>11728</v>
      </c>
      <c r="BA48" t="s">
        <v>11734</v>
      </c>
      <c r="BB48" t="s">
        <v>11736</v>
      </c>
      <c r="BC48" t="s">
        <v>11738</v>
      </c>
      <c r="BD48" t="s">
        <v>11740</v>
      </c>
      <c r="BE48" t="s">
        <v>11770</v>
      </c>
    </row>
    <row r="49" spans="1:57" ht="12.75">
      <c r="A49" s="1">
        <v>1</v>
      </c>
      <c r="B49" t="s">
        <v>2</v>
      </c>
      <c r="C49" t="s">
        <v>4</v>
      </c>
      <c r="D49" t="s">
        <v>13</v>
      </c>
      <c r="E49" t="s">
        <v>37</v>
      </c>
      <c r="F49" t="s">
        <v>165</v>
      </c>
      <c r="G49" t="s">
        <v>394</v>
      </c>
      <c r="H49" t="s">
        <v>946</v>
      </c>
      <c r="I49" t="s">
        <v>1495</v>
      </c>
      <c r="J49" t="s">
        <v>2044</v>
      </c>
      <c r="K49">
        <v>-15.224964</v>
      </c>
      <c r="L49">
        <v>39.177868</v>
      </c>
      <c r="M49" t="s">
        <v>2548</v>
      </c>
      <c r="N49" t="s">
        <v>2607</v>
      </c>
      <c r="O49" t="s">
        <v>3146</v>
      </c>
      <c r="P49" t="s">
        <v>3684</v>
      </c>
      <c r="Q49" t="s">
        <v>4160</v>
      </c>
      <c r="R49" s="1">
        <v>3</v>
      </c>
      <c r="S49" t="s">
        <v>4189</v>
      </c>
      <c r="T49" s="1">
        <v>14</v>
      </c>
      <c r="U49" t="s">
        <v>4391</v>
      </c>
      <c r="V49" t="s">
        <v>4841</v>
      </c>
      <c r="W49" t="s">
        <v>4845</v>
      </c>
      <c r="X49" t="s">
        <v>12100</v>
      </c>
      <c r="Y49" t="s">
        <v>4955</v>
      </c>
      <c r="Z49" t="s">
        <v>5303</v>
      </c>
      <c r="AA49" t="s">
        <v>5850</v>
      </c>
      <c r="AB49" t="s">
        <v>6400</v>
      </c>
      <c r="AC49" t="s">
        <v>6952</v>
      </c>
      <c r="AD49" t="s">
        <v>12096</v>
      </c>
      <c r="AE49" t="s">
        <v>7467</v>
      </c>
      <c r="AF49" t="s">
        <v>7901</v>
      </c>
      <c r="AG49" t="s">
        <v>8384</v>
      </c>
      <c r="AH49" t="s">
        <v>8908</v>
      </c>
      <c r="AI49" t="s">
        <v>9418</v>
      </c>
      <c r="AJ49" t="s">
        <v>9762</v>
      </c>
      <c r="AK49" t="str">
        <f t="shared" si="0"/>
        <v>Handpump-Afridev</v>
      </c>
      <c r="AL49" t="s">
        <v>9824</v>
      </c>
      <c r="AM49" s="1">
        <v>33</v>
      </c>
      <c r="AN49" t="s">
        <v>9958</v>
      </c>
      <c r="AO49" t="s">
        <v>10407</v>
      </c>
      <c r="AP49" t="s">
        <v>10483</v>
      </c>
      <c r="AQ49" s="1">
        <v>11.833333333333334</v>
      </c>
      <c r="AR49" t="s">
        <v>10604</v>
      </c>
      <c r="AS49">
        <v>2011</v>
      </c>
      <c r="AT49" s="2">
        <v>925</v>
      </c>
      <c r="AU49" t="s">
        <v>11080</v>
      </c>
      <c r="AV49" t="s">
        <v>11223</v>
      </c>
      <c r="AW49" s="1">
        <v>500</v>
      </c>
      <c r="AX49" t="s">
        <v>11292</v>
      </c>
      <c r="AY49" t="s">
        <v>11707</v>
      </c>
      <c r="AZ49" t="s">
        <v>11728</v>
      </c>
      <c r="BA49" t="s">
        <v>11734</v>
      </c>
      <c r="BB49" t="s">
        <v>11736</v>
      </c>
      <c r="BC49" t="s">
        <v>11738</v>
      </c>
      <c r="BD49" t="s">
        <v>11740</v>
      </c>
      <c r="BE49" t="s">
        <v>11770</v>
      </c>
    </row>
    <row r="50" spans="1:57" ht="12.75">
      <c r="A50" s="1">
        <v>1</v>
      </c>
      <c r="B50" t="s">
        <v>2</v>
      </c>
      <c r="C50" t="s">
        <v>4</v>
      </c>
      <c r="D50" t="s">
        <v>13</v>
      </c>
      <c r="E50" t="s">
        <v>37</v>
      </c>
      <c r="F50" t="s">
        <v>166</v>
      </c>
      <c r="G50" t="s">
        <v>395</v>
      </c>
      <c r="H50" t="s">
        <v>947</v>
      </c>
      <c r="I50" t="s">
        <v>1496</v>
      </c>
      <c r="J50" t="s">
        <v>2045</v>
      </c>
      <c r="K50">
        <v>-15.266188</v>
      </c>
      <c r="L50">
        <v>39.016028</v>
      </c>
      <c r="M50" t="s">
        <v>2548</v>
      </c>
      <c r="N50" t="s">
        <v>2607</v>
      </c>
      <c r="O50" t="s">
        <v>3147</v>
      </c>
      <c r="P50" t="s">
        <v>3685</v>
      </c>
      <c r="Q50" t="s">
        <v>4160</v>
      </c>
      <c r="R50" s="1">
        <v>3</v>
      </c>
      <c r="S50" t="s">
        <v>4189</v>
      </c>
      <c r="T50" s="1">
        <v>10</v>
      </c>
      <c r="U50" t="s">
        <v>4392</v>
      </c>
      <c r="V50" t="s">
        <v>4841</v>
      </c>
      <c r="W50" t="s">
        <v>4845</v>
      </c>
      <c r="X50" t="s">
        <v>12100</v>
      </c>
      <c r="Y50" t="s">
        <v>4956</v>
      </c>
      <c r="Z50" t="s">
        <v>5304</v>
      </c>
      <c r="AA50" t="s">
        <v>5851</v>
      </c>
      <c r="AB50" t="s">
        <v>6401</v>
      </c>
      <c r="AC50" t="s">
        <v>6953</v>
      </c>
      <c r="AD50" t="s">
        <v>12096</v>
      </c>
      <c r="AE50" t="s">
        <v>7468</v>
      </c>
      <c r="AF50" t="s">
        <v>7902</v>
      </c>
      <c r="AG50" t="s">
        <v>8385</v>
      </c>
      <c r="AH50" t="s">
        <v>8909</v>
      </c>
      <c r="AI50" t="s">
        <v>9419</v>
      </c>
      <c r="AJ50" t="s">
        <v>9762</v>
      </c>
      <c r="AK50" t="str">
        <f t="shared" si="0"/>
        <v>Handpump-Afridev</v>
      </c>
      <c r="AL50" t="s">
        <v>9824</v>
      </c>
      <c r="AM50" s="1">
        <v>24</v>
      </c>
      <c r="AN50" t="s">
        <v>9959</v>
      </c>
      <c r="AO50" t="s">
        <v>10407</v>
      </c>
      <c r="AP50" t="s">
        <v>10483</v>
      </c>
      <c r="AQ50" s="1">
        <v>10.5</v>
      </c>
      <c r="AR50" t="s">
        <v>10604</v>
      </c>
      <c r="AS50">
        <v>2011</v>
      </c>
      <c r="AT50" s="2">
        <v>2505</v>
      </c>
      <c r="AU50" t="s">
        <v>11080</v>
      </c>
      <c r="AV50" t="s">
        <v>11223</v>
      </c>
      <c r="AW50" s="1">
        <v>500</v>
      </c>
      <c r="AX50" t="s">
        <v>11293</v>
      </c>
      <c r="AY50" t="s">
        <v>11707</v>
      </c>
      <c r="AZ50" t="s">
        <v>11728</v>
      </c>
      <c r="BA50" t="s">
        <v>11734</v>
      </c>
      <c r="BB50" t="s">
        <v>11736</v>
      </c>
      <c r="BC50" t="s">
        <v>11738</v>
      </c>
      <c r="BD50" t="s">
        <v>11740</v>
      </c>
      <c r="BE50" t="s">
        <v>11771</v>
      </c>
    </row>
    <row r="51" spans="1:57" ht="12.75">
      <c r="A51" s="1">
        <v>1</v>
      </c>
      <c r="B51" t="s">
        <v>2</v>
      </c>
      <c r="C51" t="s">
        <v>4</v>
      </c>
      <c r="D51" t="s">
        <v>13</v>
      </c>
      <c r="E51" t="s">
        <v>37</v>
      </c>
      <c r="F51" t="s">
        <v>166</v>
      </c>
      <c r="G51" t="s">
        <v>396</v>
      </c>
      <c r="H51" t="s">
        <v>948</v>
      </c>
      <c r="I51" t="s">
        <v>1497</v>
      </c>
      <c r="J51" t="s">
        <v>2046</v>
      </c>
      <c r="K51">
        <v>-15.294406</v>
      </c>
      <c r="L51">
        <v>38.996339</v>
      </c>
      <c r="M51" t="s">
        <v>2548</v>
      </c>
      <c r="N51" t="s">
        <v>2608</v>
      </c>
      <c r="O51" t="s">
        <v>3148</v>
      </c>
      <c r="P51" t="s">
        <v>3686</v>
      </c>
      <c r="Q51" t="s">
        <v>4160</v>
      </c>
      <c r="R51" s="1">
        <v>3</v>
      </c>
      <c r="S51" t="s">
        <v>4189</v>
      </c>
      <c r="T51" s="1">
        <v>11</v>
      </c>
      <c r="U51" t="s">
        <v>4393</v>
      </c>
      <c r="V51" t="s">
        <v>4841</v>
      </c>
      <c r="W51" t="s">
        <v>4845</v>
      </c>
      <c r="X51" t="s">
        <v>12100</v>
      </c>
      <c r="Y51" t="s">
        <v>4957</v>
      </c>
      <c r="Z51" t="s">
        <v>5305</v>
      </c>
      <c r="AA51" t="s">
        <v>5852</v>
      </c>
      <c r="AB51" t="s">
        <v>6402</v>
      </c>
      <c r="AC51" t="s">
        <v>6954</v>
      </c>
      <c r="AD51" t="s">
        <v>12096</v>
      </c>
      <c r="AE51" t="s">
        <v>7469</v>
      </c>
      <c r="AF51" t="s">
        <v>7903</v>
      </c>
      <c r="AG51" t="s">
        <v>8386</v>
      </c>
      <c r="AH51" t="s">
        <v>8910</v>
      </c>
      <c r="AI51" t="s">
        <v>9420</v>
      </c>
      <c r="AJ51" t="s">
        <v>9762</v>
      </c>
      <c r="AK51" t="str">
        <f t="shared" si="0"/>
        <v>Handpump-Afridev</v>
      </c>
      <c r="AL51" t="s">
        <v>9824</v>
      </c>
      <c r="AM51" s="1">
        <v>15</v>
      </c>
      <c r="AN51" t="s">
        <v>9960</v>
      </c>
      <c r="AO51" t="s">
        <v>10407</v>
      </c>
      <c r="AP51" t="s">
        <v>10483</v>
      </c>
      <c r="AQ51" s="1">
        <v>7.5</v>
      </c>
      <c r="AR51" t="s">
        <v>10605</v>
      </c>
      <c r="AS51">
        <v>2011</v>
      </c>
      <c r="AT51" s="2">
        <v>389</v>
      </c>
      <c r="AU51" t="s">
        <v>11081</v>
      </c>
      <c r="AV51" t="s">
        <v>11223</v>
      </c>
      <c r="AW51" s="1">
        <v>389</v>
      </c>
      <c r="AX51" t="s">
        <v>11294</v>
      </c>
      <c r="AY51" t="s">
        <v>11707</v>
      </c>
      <c r="AZ51" t="s">
        <v>11728</v>
      </c>
      <c r="BA51" t="s">
        <v>11734</v>
      </c>
      <c r="BB51" t="s">
        <v>11736</v>
      </c>
      <c r="BC51" t="s">
        <v>11738</v>
      </c>
      <c r="BD51" t="s">
        <v>11740</v>
      </c>
      <c r="BE51" t="s">
        <v>11771</v>
      </c>
    </row>
    <row r="52" spans="1:57" ht="12.75">
      <c r="A52" s="1">
        <v>1</v>
      </c>
      <c r="B52" t="s">
        <v>2</v>
      </c>
      <c r="C52" t="s">
        <v>4</v>
      </c>
      <c r="D52" t="s">
        <v>13</v>
      </c>
      <c r="E52" t="s">
        <v>37</v>
      </c>
      <c r="F52" t="s">
        <v>166</v>
      </c>
      <c r="G52" t="s">
        <v>397</v>
      </c>
      <c r="H52" t="s">
        <v>949</v>
      </c>
      <c r="I52" t="s">
        <v>1498</v>
      </c>
      <c r="J52" t="s">
        <v>2047</v>
      </c>
      <c r="K52">
        <v>-15.291295</v>
      </c>
      <c r="L52">
        <v>39.01304</v>
      </c>
      <c r="M52" t="s">
        <v>2548</v>
      </c>
      <c r="N52" t="s">
        <v>2609</v>
      </c>
      <c r="O52" t="s">
        <v>3149</v>
      </c>
      <c r="P52" t="s">
        <v>3687</v>
      </c>
      <c r="Q52" t="s">
        <v>4160</v>
      </c>
      <c r="R52" s="1">
        <v>3</v>
      </c>
      <c r="S52" t="s">
        <v>4189</v>
      </c>
      <c r="T52" s="1">
        <v>9</v>
      </c>
      <c r="U52" t="s">
        <v>4394</v>
      </c>
      <c r="V52" t="s">
        <v>4841</v>
      </c>
      <c r="W52" t="s">
        <v>4845</v>
      </c>
      <c r="X52" t="s">
        <v>12100</v>
      </c>
      <c r="Y52" t="s">
        <v>4958</v>
      </c>
      <c r="Z52" t="s">
        <v>5306</v>
      </c>
      <c r="AA52" t="s">
        <v>5853</v>
      </c>
      <c r="AB52" t="s">
        <v>6403</v>
      </c>
      <c r="AC52" t="s">
        <v>6955</v>
      </c>
      <c r="AD52" t="s">
        <v>12096</v>
      </c>
      <c r="AE52" t="s">
        <v>7470</v>
      </c>
      <c r="AF52" t="s">
        <v>7904</v>
      </c>
      <c r="AG52" t="s">
        <v>8386</v>
      </c>
      <c r="AH52" t="s">
        <v>8911</v>
      </c>
      <c r="AI52" t="s">
        <v>9421</v>
      </c>
      <c r="AJ52" t="s">
        <v>9762</v>
      </c>
      <c r="AK52" t="str">
        <f t="shared" si="0"/>
        <v>Handpump-Afridev</v>
      </c>
      <c r="AL52" t="s">
        <v>9825</v>
      </c>
      <c r="AM52" s="1">
        <v>22</v>
      </c>
      <c r="AN52" t="s">
        <v>9961</v>
      </c>
      <c r="AO52" t="s">
        <v>10407</v>
      </c>
      <c r="AP52" t="s">
        <v>10483</v>
      </c>
      <c r="AQ52" s="1">
        <v>5.5</v>
      </c>
      <c r="AR52" t="s">
        <v>10606</v>
      </c>
      <c r="AS52">
        <v>2011</v>
      </c>
      <c r="AT52" s="2">
        <v>690</v>
      </c>
      <c r="AU52" t="s">
        <v>11082</v>
      </c>
      <c r="AV52" t="s">
        <v>11223</v>
      </c>
      <c r="AW52" s="1">
        <v>500</v>
      </c>
      <c r="AX52" t="s">
        <v>11294</v>
      </c>
      <c r="AY52" t="s">
        <v>11707</v>
      </c>
      <c r="AZ52" t="s">
        <v>11728</v>
      </c>
      <c r="BA52" t="s">
        <v>11734</v>
      </c>
      <c r="BB52" t="s">
        <v>11736</v>
      </c>
      <c r="BC52" t="s">
        <v>11738</v>
      </c>
      <c r="BD52" t="s">
        <v>11740</v>
      </c>
      <c r="BE52" t="s">
        <v>11771</v>
      </c>
    </row>
    <row r="53" spans="1:57" ht="12.75">
      <c r="A53" s="1">
        <v>1</v>
      </c>
      <c r="B53" t="s">
        <v>2</v>
      </c>
      <c r="C53" t="s">
        <v>4</v>
      </c>
      <c r="D53" t="s">
        <v>13</v>
      </c>
      <c r="E53" t="s">
        <v>37</v>
      </c>
      <c r="F53" t="s">
        <v>166</v>
      </c>
      <c r="G53" t="s">
        <v>398</v>
      </c>
      <c r="H53" t="s">
        <v>950</v>
      </c>
      <c r="I53" t="s">
        <v>1499</v>
      </c>
      <c r="J53" t="s">
        <v>2048</v>
      </c>
      <c r="K53">
        <v>-15.287742</v>
      </c>
      <c r="L53">
        <v>39.010618</v>
      </c>
      <c r="M53" t="s">
        <v>2548</v>
      </c>
      <c r="N53" t="s">
        <v>2610</v>
      </c>
      <c r="O53" t="s">
        <v>3150</v>
      </c>
      <c r="P53" t="s">
        <v>3688</v>
      </c>
      <c r="Q53" t="s">
        <v>4160</v>
      </c>
      <c r="R53" s="1">
        <v>3</v>
      </c>
      <c r="S53" t="s">
        <v>4189</v>
      </c>
      <c r="T53" s="1">
        <v>11</v>
      </c>
      <c r="U53" t="s">
        <v>4395</v>
      </c>
      <c r="V53" t="s">
        <v>4841</v>
      </c>
      <c r="W53" t="s">
        <v>4845</v>
      </c>
      <c r="X53" t="s">
        <v>12100</v>
      </c>
      <c r="Y53" t="s">
        <v>4959</v>
      </c>
      <c r="Z53" t="s">
        <v>5307</v>
      </c>
      <c r="AA53" t="s">
        <v>5854</v>
      </c>
      <c r="AB53" t="s">
        <v>6404</v>
      </c>
      <c r="AC53" t="s">
        <v>6956</v>
      </c>
      <c r="AD53" t="s">
        <v>12096</v>
      </c>
      <c r="AE53" t="s">
        <v>7470</v>
      </c>
      <c r="AF53" t="s">
        <v>7905</v>
      </c>
      <c r="AG53" t="s">
        <v>8387</v>
      </c>
      <c r="AH53" t="s">
        <v>8912</v>
      </c>
      <c r="AI53" t="s">
        <v>9422</v>
      </c>
      <c r="AJ53" t="s">
        <v>9762</v>
      </c>
      <c r="AK53" t="str">
        <f t="shared" si="0"/>
        <v>Handpump-Afridev</v>
      </c>
      <c r="AL53" t="s">
        <v>9826</v>
      </c>
      <c r="AM53" s="1">
        <v>11</v>
      </c>
      <c r="AN53" t="s">
        <v>9962</v>
      </c>
      <c r="AO53" t="s">
        <v>10407</v>
      </c>
      <c r="AP53" t="s">
        <v>10483</v>
      </c>
      <c r="AQ53" s="1">
        <v>10.166666666666666</v>
      </c>
      <c r="AR53" t="s">
        <v>10607</v>
      </c>
      <c r="AS53">
        <v>2011</v>
      </c>
      <c r="AT53" s="2">
        <v>2952</v>
      </c>
      <c r="AU53" t="s">
        <v>11082</v>
      </c>
      <c r="AV53" t="s">
        <v>11223</v>
      </c>
      <c r="AW53" s="1">
        <v>500</v>
      </c>
      <c r="AX53" t="s">
        <v>11295</v>
      </c>
      <c r="AY53" t="s">
        <v>11707</v>
      </c>
      <c r="AZ53" t="s">
        <v>11728</v>
      </c>
      <c r="BA53" t="s">
        <v>11734</v>
      </c>
      <c r="BB53" t="s">
        <v>11736</v>
      </c>
      <c r="BC53" t="s">
        <v>11738</v>
      </c>
      <c r="BD53" t="s">
        <v>11740</v>
      </c>
      <c r="BE53" t="s">
        <v>11771</v>
      </c>
    </row>
    <row r="54" spans="1:57" ht="12.75">
      <c r="A54" s="1">
        <v>1</v>
      </c>
      <c r="B54" t="s">
        <v>2</v>
      </c>
      <c r="C54" t="s">
        <v>4</v>
      </c>
      <c r="D54" t="s">
        <v>13</v>
      </c>
      <c r="E54" t="s">
        <v>37</v>
      </c>
      <c r="F54" t="s">
        <v>166</v>
      </c>
      <c r="G54" t="s">
        <v>399</v>
      </c>
      <c r="H54" t="s">
        <v>951</v>
      </c>
      <c r="I54" t="s">
        <v>1500</v>
      </c>
      <c r="J54" t="s">
        <v>2049</v>
      </c>
      <c r="K54">
        <v>-15.292715</v>
      </c>
      <c r="L54">
        <v>39.005775</v>
      </c>
      <c r="M54" t="s">
        <v>2548</v>
      </c>
      <c r="N54" t="s">
        <v>2611</v>
      </c>
      <c r="O54" t="s">
        <v>3151</v>
      </c>
      <c r="P54" t="s">
        <v>3689</v>
      </c>
      <c r="Q54" t="s">
        <v>4160</v>
      </c>
      <c r="R54" s="1">
        <v>3</v>
      </c>
      <c r="S54" t="s">
        <v>4189</v>
      </c>
      <c r="T54" s="1">
        <v>14</v>
      </c>
      <c r="U54" t="s">
        <v>4396</v>
      </c>
      <c r="V54" t="s">
        <v>4841</v>
      </c>
      <c r="W54" t="s">
        <v>4845</v>
      </c>
      <c r="X54" t="s">
        <v>12100</v>
      </c>
      <c r="Y54" t="s">
        <v>4960</v>
      </c>
      <c r="Z54" t="s">
        <v>5308</v>
      </c>
      <c r="AA54" t="s">
        <v>5855</v>
      </c>
      <c r="AB54" t="s">
        <v>6405</v>
      </c>
      <c r="AC54" t="s">
        <v>6957</v>
      </c>
      <c r="AD54" t="s">
        <v>12096</v>
      </c>
      <c r="AE54" t="s">
        <v>7471</v>
      </c>
      <c r="AF54" t="s">
        <v>7906</v>
      </c>
      <c r="AG54" t="s">
        <v>8388</v>
      </c>
      <c r="AH54" t="s">
        <v>8913</v>
      </c>
      <c r="AI54" t="s">
        <v>9423</v>
      </c>
      <c r="AJ54" t="s">
        <v>9762</v>
      </c>
      <c r="AK54" t="str">
        <f t="shared" si="0"/>
        <v>Handpump-Afridev</v>
      </c>
      <c r="AL54" t="s">
        <v>9826</v>
      </c>
      <c r="AM54" s="1">
        <v>21</v>
      </c>
      <c r="AN54" t="s">
        <v>9963</v>
      </c>
      <c r="AO54" t="s">
        <v>10407</v>
      </c>
      <c r="AP54" t="s">
        <v>10483</v>
      </c>
      <c r="AQ54" s="1">
        <v>8.5</v>
      </c>
      <c r="AR54" t="s">
        <v>10608</v>
      </c>
      <c r="AS54">
        <v>2011</v>
      </c>
      <c r="AT54" s="2">
        <v>2250</v>
      </c>
      <c r="AU54" t="s">
        <v>11082</v>
      </c>
      <c r="AV54" t="s">
        <v>11223</v>
      </c>
      <c r="AW54" s="1">
        <v>500</v>
      </c>
      <c r="AX54" t="s">
        <v>11296</v>
      </c>
      <c r="AY54" t="s">
        <v>11707</v>
      </c>
      <c r="AZ54" t="s">
        <v>11728</v>
      </c>
      <c r="BA54" t="s">
        <v>11734</v>
      </c>
      <c r="BB54" t="s">
        <v>11736</v>
      </c>
      <c r="BC54" t="s">
        <v>11738</v>
      </c>
      <c r="BD54" t="s">
        <v>11740</v>
      </c>
      <c r="BE54" t="s">
        <v>11771</v>
      </c>
    </row>
    <row r="55" spans="1:57" ht="12.75">
      <c r="A55" s="1">
        <v>1</v>
      </c>
      <c r="B55" t="s">
        <v>2</v>
      </c>
      <c r="C55" t="s">
        <v>4</v>
      </c>
      <c r="D55" t="s">
        <v>13</v>
      </c>
      <c r="E55" t="s">
        <v>37</v>
      </c>
      <c r="F55" t="s">
        <v>166</v>
      </c>
      <c r="G55" t="s">
        <v>400</v>
      </c>
      <c r="H55" t="s">
        <v>952</v>
      </c>
      <c r="I55" t="s">
        <v>1501</v>
      </c>
      <c r="J55" t="s">
        <v>2050</v>
      </c>
      <c r="K55">
        <v>-15.286612</v>
      </c>
      <c r="L55">
        <v>39.010963</v>
      </c>
      <c r="M55" t="s">
        <v>2548</v>
      </c>
      <c r="N55" t="s">
        <v>2612</v>
      </c>
      <c r="O55" t="s">
        <v>3152</v>
      </c>
      <c r="P55" t="s">
        <v>3690</v>
      </c>
      <c r="Q55" t="s">
        <v>4160</v>
      </c>
      <c r="R55" s="1">
        <v>3</v>
      </c>
      <c r="S55" t="s">
        <v>4189</v>
      </c>
      <c r="T55" s="1">
        <v>5</v>
      </c>
      <c r="U55" t="s">
        <v>4397</v>
      </c>
      <c r="V55" t="s">
        <v>4841</v>
      </c>
      <c r="W55" t="s">
        <v>4845</v>
      </c>
      <c r="X55" t="s">
        <v>12100</v>
      </c>
      <c r="Y55" t="s">
        <v>4961</v>
      </c>
      <c r="Z55" t="s">
        <v>5309</v>
      </c>
      <c r="AA55" t="s">
        <v>5856</v>
      </c>
      <c r="AB55" t="s">
        <v>6406</v>
      </c>
      <c r="AC55" t="s">
        <v>6958</v>
      </c>
      <c r="AD55" t="s">
        <v>12096</v>
      </c>
      <c r="AE55" t="s">
        <v>7472</v>
      </c>
      <c r="AF55" t="s">
        <v>7907</v>
      </c>
      <c r="AG55" t="s">
        <v>8388</v>
      </c>
      <c r="AH55" t="s">
        <v>8914</v>
      </c>
      <c r="AI55" t="s">
        <v>9424</v>
      </c>
      <c r="AJ55" t="s">
        <v>9762</v>
      </c>
      <c r="AK55" t="str">
        <f t="shared" si="0"/>
        <v>Handpump-Afridev</v>
      </c>
      <c r="AL55" t="s">
        <v>9826</v>
      </c>
      <c r="AM55" s="1">
        <v>20</v>
      </c>
      <c r="AN55" t="s">
        <v>9964</v>
      </c>
      <c r="AO55" t="s">
        <v>10407</v>
      </c>
      <c r="AP55" t="s">
        <v>10483</v>
      </c>
      <c r="AQ55" s="1">
        <v>7.166666666666667</v>
      </c>
      <c r="AR55" t="s">
        <v>10609</v>
      </c>
      <c r="AS55">
        <v>2011</v>
      </c>
      <c r="AT55" s="2">
        <v>3600</v>
      </c>
      <c r="AU55" t="s">
        <v>11083</v>
      </c>
      <c r="AV55" t="s">
        <v>11223</v>
      </c>
      <c r="AW55" s="1">
        <v>500</v>
      </c>
      <c r="AX55" t="s">
        <v>11297</v>
      </c>
      <c r="AY55" t="s">
        <v>11707</v>
      </c>
      <c r="AZ55" t="s">
        <v>11728</v>
      </c>
      <c r="BA55" t="s">
        <v>11734</v>
      </c>
      <c r="BB55" t="s">
        <v>11736</v>
      </c>
      <c r="BC55" t="s">
        <v>11738</v>
      </c>
      <c r="BD55" t="s">
        <v>11740</v>
      </c>
      <c r="BE55" t="s">
        <v>11771</v>
      </c>
    </row>
    <row r="56" spans="1:57" ht="12.75">
      <c r="A56" s="1">
        <v>1</v>
      </c>
      <c r="B56" t="s">
        <v>2</v>
      </c>
      <c r="C56" t="s">
        <v>4</v>
      </c>
      <c r="D56" t="s">
        <v>13</v>
      </c>
      <c r="E56" t="s">
        <v>37</v>
      </c>
      <c r="F56" t="s">
        <v>167</v>
      </c>
      <c r="G56" t="s">
        <v>401</v>
      </c>
      <c r="H56" t="s">
        <v>953</v>
      </c>
      <c r="I56" t="s">
        <v>1502</v>
      </c>
      <c r="J56" t="s">
        <v>2051</v>
      </c>
      <c r="K56">
        <v>-15.372897</v>
      </c>
      <c r="L56">
        <v>39.03484</v>
      </c>
      <c r="M56" t="s">
        <v>2548</v>
      </c>
      <c r="N56" t="s">
        <v>2613</v>
      </c>
      <c r="O56" t="s">
        <v>3153</v>
      </c>
      <c r="P56" t="s">
        <v>3691</v>
      </c>
      <c r="Q56" t="s">
        <v>4160</v>
      </c>
      <c r="R56" s="1">
        <v>4</v>
      </c>
      <c r="S56" t="s">
        <v>4190</v>
      </c>
      <c r="T56" s="1">
        <v>10</v>
      </c>
      <c r="U56" t="s">
        <v>4398</v>
      </c>
      <c r="V56" t="s">
        <v>4841</v>
      </c>
      <c r="W56" t="s">
        <v>4845</v>
      </c>
      <c r="X56" t="s">
        <v>12100</v>
      </c>
      <c r="Y56" t="s">
        <v>4962</v>
      </c>
      <c r="Z56" t="s">
        <v>5310</v>
      </c>
      <c r="AA56" t="s">
        <v>5857</v>
      </c>
      <c r="AB56" t="s">
        <v>6407</v>
      </c>
      <c r="AC56" t="s">
        <v>6959</v>
      </c>
      <c r="AD56" t="s">
        <v>12096</v>
      </c>
      <c r="AE56" t="s">
        <v>7473</v>
      </c>
      <c r="AF56" t="s">
        <v>7908</v>
      </c>
      <c r="AG56" t="s">
        <v>8388</v>
      </c>
      <c r="AH56" t="s">
        <v>8915</v>
      </c>
      <c r="AI56" t="s">
        <v>9425</v>
      </c>
      <c r="AJ56" t="s">
        <v>9762</v>
      </c>
      <c r="AK56" t="str">
        <f t="shared" si="0"/>
        <v>Handpump-Afridev</v>
      </c>
      <c r="AL56" t="s">
        <v>9827</v>
      </c>
      <c r="AM56" s="1">
        <v>25</v>
      </c>
      <c r="AN56" t="s">
        <v>9965</v>
      </c>
      <c r="AO56" t="s">
        <v>10407</v>
      </c>
      <c r="AP56" t="s">
        <v>10483</v>
      </c>
      <c r="AQ56" s="1">
        <v>10.5</v>
      </c>
      <c r="AR56" t="s">
        <v>10610</v>
      </c>
      <c r="AS56">
        <v>2011</v>
      </c>
      <c r="AT56" s="2">
        <v>3750</v>
      </c>
      <c r="AU56" t="s">
        <v>11084</v>
      </c>
      <c r="AV56" t="s">
        <v>11223</v>
      </c>
      <c r="AW56" s="1">
        <v>500</v>
      </c>
      <c r="AX56" t="s">
        <v>11298</v>
      </c>
      <c r="AY56" t="s">
        <v>11707</v>
      </c>
      <c r="AZ56" t="s">
        <v>11728</v>
      </c>
      <c r="BA56" t="s">
        <v>11734</v>
      </c>
      <c r="BB56" t="s">
        <v>11736</v>
      </c>
      <c r="BC56" t="s">
        <v>11738</v>
      </c>
      <c r="BD56" t="s">
        <v>11740</v>
      </c>
      <c r="BE56" t="s">
        <v>11771</v>
      </c>
    </row>
    <row r="57" spans="1:57" ht="12.75">
      <c r="A57" s="1">
        <v>1</v>
      </c>
      <c r="B57" t="s">
        <v>2</v>
      </c>
      <c r="C57" t="s">
        <v>4</v>
      </c>
      <c r="D57" t="s">
        <v>13</v>
      </c>
      <c r="E57" t="s">
        <v>37</v>
      </c>
      <c r="F57" t="s">
        <v>167</v>
      </c>
      <c r="G57" t="s">
        <v>402</v>
      </c>
      <c r="H57" t="s">
        <v>954</v>
      </c>
      <c r="I57" t="s">
        <v>1503</v>
      </c>
      <c r="J57" t="s">
        <v>2052</v>
      </c>
      <c r="K57">
        <v>-15.359768</v>
      </c>
      <c r="L57">
        <v>39.040372</v>
      </c>
      <c r="M57" t="s">
        <v>2548</v>
      </c>
      <c r="N57" t="s">
        <v>2614</v>
      </c>
      <c r="O57" t="s">
        <v>3154</v>
      </c>
      <c r="P57" t="s">
        <v>3692</v>
      </c>
      <c r="Q57" t="s">
        <v>4160</v>
      </c>
      <c r="R57" s="1">
        <v>3</v>
      </c>
      <c r="S57" t="s">
        <v>4191</v>
      </c>
      <c r="T57" s="1">
        <v>9</v>
      </c>
      <c r="U57" t="s">
        <v>4399</v>
      </c>
      <c r="V57" t="s">
        <v>4841</v>
      </c>
      <c r="W57" t="s">
        <v>4845</v>
      </c>
      <c r="X57" t="s">
        <v>12100</v>
      </c>
      <c r="Y57" t="s">
        <v>4963</v>
      </c>
      <c r="Z57" t="s">
        <v>5311</v>
      </c>
      <c r="AA57" t="s">
        <v>5858</v>
      </c>
      <c r="AB57" t="s">
        <v>6408</v>
      </c>
      <c r="AC57" t="s">
        <v>6960</v>
      </c>
      <c r="AD57" t="s">
        <v>12096</v>
      </c>
      <c r="AE57" t="s">
        <v>7474</v>
      </c>
      <c r="AF57" t="s">
        <v>7909</v>
      </c>
      <c r="AG57" t="s">
        <v>8389</v>
      </c>
      <c r="AH57" t="s">
        <v>8916</v>
      </c>
      <c r="AI57" t="s">
        <v>9426</v>
      </c>
      <c r="AJ57" t="s">
        <v>9762</v>
      </c>
      <c r="AK57" t="str">
        <f t="shared" si="0"/>
        <v>Handpump-Afridev</v>
      </c>
      <c r="AL57" t="s">
        <v>9828</v>
      </c>
      <c r="AM57" s="1">
        <v>4</v>
      </c>
      <c r="AN57" t="s">
        <v>9966</v>
      </c>
      <c r="AO57" t="s">
        <v>10407</v>
      </c>
      <c r="AP57" t="s">
        <v>10483</v>
      </c>
      <c r="AQ57" s="1">
        <v>5.5</v>
      </c>
      <c r="AR57" t="s">
        <v>10611</v>
      </c>
      <c r="AS57">
        <v>2011</v>
      </c>
      <c r="AT57" s="2">
        <v>1670</v>
      </c>
      <c r="AU57" t="s">
        <v>11085</v>
      </c>
      <c r="AV57" t="s">
        <v>11223</v>
      </c>
      <c r="AW57" s="1">
        <v>500</v>
      </c>
      <c r="AX57" t="s">
        <v>11299</v>
      </c>
      <c r="AY57" t="s">
        <v>11707</v>
      </c>
      <c r="AZ57" t="s">
        <v>11728</v>
      </c>
      <c r="BA57" t="s">
        <v>11734</v>
      </c>
      <c r="BB57" t="s">
        <v>11736</v>
      </c>
      <c r="BC57" t="s">
        <v>11738</v>
      </c>
      <c r="BD57" t="s">
        <v>11740</v>
      </c>
      <c r="BE57" t="s">
        <v>11771</v>
      </c>
    </row>
    <row r="58" spans="1:57" ht="12.75">
      <c r="A58" s="1">
        <v>1</v>
      </c>
      <c r="B58" t="s">
        <v>2</v>
      </c>
      <c r="C58" t="s">
        <v>4</v>
      </c>
      <c r="D58" t="s">
        <v>13</v>
      </c>
      <c r="E58" t="s">
        <v>37</v>
      </c>
      <c r="F58" t="s">
        <v>167</v>
      </c>
      <c r="G58" t="s">
        <v>403</v>
      </c>
      <c r="H58" t="s">
        <v>955</v>
      </c>
      <c r="I58" t="s">
        <v>1504</v>
      </c>
      <c r="J58" t="s">
        <v>2053</v>
      </c>
      <c r="K58">
        <v>-15.381178</v>
      </c>
      <c r="L58">
        <v>39.036901</v>
      </c>
      <c r="M58" t="s">
        <v>2548</v>
      </c>
      <c r="N58" t="s">
        <v>2615</v>
      </c>
      <c r="O58" t="s">
        <v>3155</v>
      </c>
      <c r="P58" t="s">
        <v>3693</v>
      </c>
      <c r="Q58" t="s">
        <v>4160</v>
      </c>
      <c r="R58" s="1">
        <v>3</v>
      </c>
      <c r="S58" t="s">
        <v>4191</v>
      </c>
      <c r="T58" s="1">
        <v>12</v>
      </c>
      <c r="U58" t="s">
        <v>4400</v>
      </c>
      <c r="V58" t="s">
        <v>4841</v>
      </c>
      <c r="W58" t="s">
        <v>4845</v>
      </c>
      <c r="X58" t="s">
        <v>12100</v>
      </c>
      <c r="Y58" t="s">
        <v>4964</v>
      </c>
      <c r="Z58" t="s">
        <v>5312</v>
      </c>
      <c r="AA58" t="s">
        <v>5859</v>
      </c>
      <c r="AB58" t="s">
        <v>6409</v>
      </c>
      <c r="AC58" t="s">
        <v>6961</v>
      </c>
      <c r="AD58" t="s">
        <v>12096</v>
      </c>
      <c r="AE58" t="s">
        <v>7475</v>
      </c>
      <c r="AF58" t="s">
        <v>7910</v>
      </c>
      <c r="AG58" t="s">
        <v>8390</v>
      </c>
      <c r="AH58" t="s">
        <v>8917</v>
      </c>
      <c r="AI58" t="s">
        <v>9427</v>
      </c>
      <c r="AJ58" t="s">
        <v>9762</v>
      </c>
      <c r="AK58" t="str">
        <f t="shared" si="0"/>
        <v>Handpump-Afridev</v>
      </c>
      <c r="AL58" t="s">
        <v>9829</v>
      </c>
      <c r="AM58" s="1">
        <v>32</v>
      </c>
      <c r="AN58" t="s">
        <v>9967</v>
      </c>
      <c r="AO58" t="s">
        <v>10407</v>
      </c>
      <c r="AP58" t="s">
        <v>10483</v>
      </c>
      <c r="AQ58" s="1">
        <v>9.5</v>
      </c>
      <c r="AR58" t="s">
        <v>10612</v>
      </c>
      <c r="AS58">
        <v>2011</v>
      </c>
      <c r="AT58" s="2">
        <v>2680</v>
      </c>
      <c r="AU58" t="s">
        <v>11086</v>
      </c>
      <c r="AV58" t="s">
        <v>11223</v>
      </c>
      <c r="AW58" s="1">
        <v>500</v>
      </c>
      <c r="AX58" t="s">
        <v>11300</v>
      </c>
      <c r="AY58" t="s">
        <v>11707</v>
      </c>
      <c r="AZ58" t="s">
        <v>11728</v>
      </c>
      <c r="BA58" t="s">
        <v>11734</v>
      </c>
      <c r="BB58" t="s">
        <v>11736</v>
      </c>
      <c r="BC58" t="s">
        <v>11738</v>
      </c>
      <c r="BD58" t="s">
        <v>11740</v>
      </c>
      <c r="BE58" t="s">
        <v>11771</v>
      </c>
    </row>
    <row r="59" spans="1:57" ht="12.75">
      <c r="A59" s="1">
        <v>1</v>
      </c>
      <c r="B59" t="s">
        <v>2</v>
      </c>
      <c r="C59" t="s">
        <v>4</v>
      </c>
      <c r="D59" t="s">
        <v>13</v>
      </c>
      <c r="E59" t="s">
        <v>38</v>
      </c>
      <c r="F59" t="s">
        <v>168</v>
      </c>
      <c r="G59" t="s">
        <v>404</v>
      </c>
      <c r="H59" t="s">
        <v>956</v>
      </c>
      <c r="I59" t="s">
        <v>1505</v>
      </c>
      <c r="J59" t="s">
        <v>2054</v>
      </c>
      <c r="K59">
        <v>-14.972781</v>
      </c>
      <c r="L59">
        <v>38.823309</v>
      </c>
      <c r="M59" t="s">
        <v>2548</v>
      </c>
      <c r="N59" t="s">
        <v>2616</v>
      </c>
      <c r="O59" t="s">
        <v>3156</v>
      </c>
      <c r="P59" t="s">
        <v>3694</v>
      </c>
      <c r="Q59" t="s">
        <v>4160</v>
      </c>
      <c r="R59" s="1">
        <v>4</v>
      </c>
      <c r="S59" t="s">
        <v>4192</v>
      </c>
      <c r="T59" s="1">
        <v>10</v>
      </c>
      <c r="U59" t="s">
        <v>4401</v>
      </c>
      <c r="V59" t="s">
        <v>4841</v>
      </c>
      <c r="W59" t="s">
        <v>4845</v>
      </c>
      <c r="X59" t="s">
        <v>12100</v>
      </c>
      <c r="Y59" t="s">
        <v>4965</v>
      </c>
      <c r="Z59" t="s">
        <v>5313</v>
      </c>
      <c r="AA59" t="s">
        <v>5860</v>
      </c>
      <c r="AB59" t="s">
        <v>6410</v>
      </c>
      <c r="AC59" t="s">
        <v>6962</v>
      </c>
      <c r="AD59" t="s">
        <v>12096</v>
      </c>
      <c r="AE59" t="s">
        <v>7476</v>
      </c>
      <c r="AF59" t="s">
        <v>7911</v>
      </c>
      <c r="AG59" t="s">
        <v>8391</v>
      </c>
      <c r="AH59" t="s">
        <v>8918</v>
      </c>
      <c r="AI59" t="s">
        <v>9428</v>
      </c>
      <c r="AJ59" t="s">
        <v>9762</v>
      </c>
      <c r="AK59" t="str">
        <f t="shared" si="0"/>
        <v>Handpump-Afridev</v>
      </c>
      <c r="AL59" t="s">
        <v>9829</v>
      </c>
      <c r="AM59" s="1">
        <v>18</v>
      </c>
      <c r="AN59" t="s">
        <v>9968</v>
      </c>
      <c r="AO59" t="s">
        <v>10407</v>
      </c>
      <c r="AP59" t="s">
        <v>10483</v>
      </c>
      <c r="AQ59" s="1">
        <v>8.5</v>
      </c>
      <c r="AR59" t="s">
        <v>10612</v>
      </c>
      <c r="AS59">
        <v>2011</v>
      </c>
      <c r="AT59" s="2">
        <v>3000</v>
      </c>
      <c r="AU59" t="s">
        <v>11087</v>
      </c>
      <c r="AV59" t="s">
        <v>11223</v>
      </c>
      <c r="AW59" s="1">
        <v>500</v>
      </c>
      <c r="AX59" t="s">
        <v>11301</v>
      </c>
      <c r="AY59" t="s">
        <v>11707</v>
      </c>
      <c r="AZ59" t="s">
        <v>11728</v>
      </c>
      <c r="BA59" t="s">
        <v>11734</v>
      </c>
      <c r="BB59" t="s">
        <v>11736</v>
      </c>
      <c r="BC59" t="s">
        <v>11738</v>
      </c>
      <c r="BD59" t="s">
        <v>11740</v>
      </c>
      <c r="BE59" t="s">
        <v>11772</v>
      </c>
    </row>
    <row r="60" spans="1:57" ht="12.75">
      <c r="A60" s="1">
        <v>1</v>
      </c>
      <c r="B60" t="s">
        <v>2</v>
      </c>
      <c r="C60" t="s">
        <v>4</v>
      </c>
      <c r="D60" t="s">
        <v>13</v>
      </c>
      <c r="E60" t="s">
        <v>38</v>
      </c>
      <c r="F60" t="s">
        <v>168</v>
      </c>
      <c r="G60" t="s">
        <v>405</v>
      </c>
      <c r="H60" t="s">
        <v>957</v>
      </c>
      <c r="I60" t="s">
        <v>1506</v>
      </c>
      <c r="J60" t="s">
        <v>2055</v>
      </c>
      <c r="K60">
        <v>-14.970626</v>
      </c>
      <c r="L60">
        <v>38.819265</v>
      </c>
      <c r="M60" t="s">
        <v>2548</v>
      </c>
      <c r="N60" t="s">
        <v>2617</v>
      </c>
      <c r="O60" t="s">
        <v>3157</v>
      </c>
      <c r="P60" t="s">
        <v>3695</v>
      </c>
      <c r="Q60" t="s">
        <v>4160</v>
      </c>
      <c r="R60" s="1">
        <v>2</v>
      </c>
      <c r="S60" t="s">
        <v>4193</v>
      </c>
      <c r="T60" s="1">
        <v>9</v>
      </c>
      <c r="U60" t="s">
        <v>4402</v>
      </c>
      <c r="V60" t="s">
        <v>4841</v>
      </c>
      <c r="W60" t="s">
        <v>4845</v>
      </c>
      <c r="X60" t="s">
        <v>12100</v>
      </c>
      <c r="Y60" t="s">
        <v>4966</v>
      </c>
      <c r="Z60" t="s">
        <v>5314</v>
      </c>
      <c r="AA60" t="s">
        <v>5861</v>
      </c>
      <c r="AB60" t="s">
        <v>6411</v>
      </c>
      <c r="AC60" t="s">
        <v>6963</v>
      </c>
      <c r="AD60" t="s">
        <v>12096</v>
      </c>
      <c r="AE60" t="s">
        <v>7477</v>
      </c>
      <c r="AF60" t="s">
        <v>7912</v>
      </c>
      <c r="AG60" t="s">
        <v>8391</v>
      </c>
      <c r="AH60" t="s">
        <v>8918</v>
      </c>
      <c r="AI60" t="s">
        <v>9429</v>
      </c>
      <c r="AJ60" t="s">
        <v>9762</v>
      </c>
      <c r="AK60" t="str">
        <f t="shared" si="0"/>
        <v>Handpump-Afridev</v>
      </c>
      <c r="AL60" t="s">
        <v>9829</v>
      </c>
      <c r="AM60" s="1">
        <v>4</v>
      </c>
      <c r="AN60" t="s">
        <v>9969</v>
      </c>
      <c r="AO60" t="s">
        <v>10407</v>
      </c>
      <c r="AP60" t="s">
        <v>10483</v>
      </c>
      <c r="AQ60" s="1">
        <v>5.5</v>
      </c>
      <c r="AR60" t="s">
        <v>10613</v>
      </c>
      <c r="AS60">
        <v>2011</v>
      </c>
      <c r="AT60" s="2">
        <v>2890</v>
      </c>
      <c r="AU60" t="s">
        <v>11087</v>
      </c>
      <c r="AV60" t="s">
        <v>11223</v>
      </c>
      <c r="AW60" s="1">
        <v>500</v>
      </c>
      <c r="AX60" t="s">
        <v>11301</v>
      </c>
      <c r="AY60" t="s">
        <v>11707</v>
      </c>
      <c r="AZ60" t="s">
        <v>11728</v>
      </c>
      <c r="BA60" t="s">
        <v>11734</v>
      </c>
      <c r="BB60" t="s">
        <v>11736</v>
      </c>
      <c r="BC60" t="s">
        <v>11738</v>
      </c>
      <c r="BD60" t="s">
        <v>11740</v>
      </c>
      <c r="BE60" t="s">
        <v>11772</v>
      </c>
    </row>
    <row r="61" spans="1:57" ht="12.75">
      <c r="A61" s="1">
        <v>1</v>
      </c>
      <c r="B61" t="s">
        <v>2</v>
      </c>
      <c r="C61" t="s">
        <v>4</v>
      </c>
      <c r="D61" t="s">
        <v>13</v>
      </c>
      <c r="E61" t="s">
        <v>38</v>
      </c>
      <c r="F61" t="s">
        <v>169</v>
      </c>
      <c r="G61" t="s">
        <v>406</v>
      </c>
      <c r="H61" t="s">
        <v>958</v>
      </c>
      <c r="I61" t="s">
        <v>1507</v>
      </c>
      <c r="J61" t="s">
        <v>2056</v>
      </c>
      <c r="K61">
        <v>-14.907091</v>
      </c>
      <c r="L61">
        <v>38.931941</v>
      </c>
      <c r="M61" t="s">
        <v>2548</v>
      </c>
      <c r="N61" t="s">
        <v>2618</v>
      </c>
      <c r="O61" t="s">
        <v>3158</v>
      </c>
      <c r="P61" t="s">
        <v>3696</v>
      </c>
      <c r="Q61" t="s">
        <v>4160</v>
      </c>
      <c r="R61" s="1">
        <v>3</v>
      </c>
      <c r="S61" t="s">
        <v>4194</v>
      </c>
      <c r="T61" s="1">
        <v>9</v>
      </c>
      <c r="U61" t="s">
        <v>4402</v>
      </c>
      <c r="V61" t="s">
        <v>4841</v>
      </c>
      <c r="W61" t="s">
        <v>4845</v>
      </c>
      <c r="X61" t="s">
        <v>12100</v>
      </c>
      <c r="Y61" t="s">
        <v>4967</v>
      </c>
      <c r="Z61" t="s">
        <v>5315</v>
      </c>
      <c r="AA61" t="s">
        <v>5862</v>
      </c>
      <c r="AB61" t="s">
        <v>6412</v>
      </c>
      <c r="AC61" t="s">
        <v>6964</v>
      </c>
      <c r="AD61" t="s">
        <v>12096</v>
      </c>
      <c r="AE61" t="s">
        <v>7478</v>
      </c>
      <c r="AF61" t="s">
        <v>7913</v>
      </c>
      <c r="AG61" t="s">
        <v>8392</v>
      </c>
      <c r="AH61" t="s">
        <v>8919</v>
      </c>
      <c r="AI61" t="s">
        <v>9430</v>
      </c>
      <c r="AJ61" t="s">
        <v>9762</v>
      </c>
      <c r="AK61" t="str">
        <f t="shared" si="0"/>
        <v>Handpump-Afridev</v>
      </c>
      <c r="AL61" t="s">
        <v>9830</v>
      </c>
      <c r="AM61" s="1">
        <v>3534</v>
      </c>
      <c r="AN61" t="s">
        <v>9970</v>
      </c>
      <c r="AO61" t="s">
        <v>10407</v>
      </c>
      <c r="AP61" t="s">
        <v>10483</v>
      </c>
      <c r="AQ61" s="1">
        <v>9.166666666666666</v>
      </c>
      <c r="AR61" t="s">
        <v>10614</v>
      </c>
      <c r="AS61">
        <v>2011</v>
      </c>
      <c r="AT61" s="2">
        <v>1500</v>
      </c>
      <c r="AU61" t="s">
        <v>11087</v>
      </c>
      <c r="AV61" t="s">
        <v>11223</v>
      </c>
      <c r="AW61" s="1">
        <v>500</v>
      </c>
      <c r="AX61" t="s">
        <v>11302</v>
      </c>
      <c r="AY61" t="s">
        <v>11707</v>
      </c>
      <c r="AZ61" t="s">
        <v>11729</v>
      </c>
      <c r="BA61" t="s">
        <v>11734</v>
      </c>
      <c r="BB61" t="s">
        <v>11736</v>
      </c>
      <c r="BC61" t="s">
        <v>11738</v>
      </c>
      <c r="BD61" t="s">
        <v>11740</v>
      </c>
      <c r="BE61" t="s">
        <v>11772</v>
      </c>
    </row>
    <row r="62" spans="1:57" ht="12.75">
      <c r="A62" s="1">
        <v>1</v>
      </c>
      <c r="B62" t="s">
        <v>2</v>
      </c>
      <c r="C62" t="s">
        <v>4</v>
      </c>
      <c r="D62" t="s">
        <v>13</v>
      </c>
      <c r="E62" t="s">
        <v>38</v>
      </c>
      <c r="F62" t="s">
        <v>169</v>
      </c>
      <c r="G62" t="s">
        <v>407</v>
      </c>
      <c r="H62" t="s">
        <v>959</v>
      </c>
      <c r="I62" t="s">
        <v>1508</v>
      </c>
      <c r="J62" t="s">
        <v>2057</v>
      </c>
      <c r="K62">
        <v>-14.96082</v>
      </c>
      <c r="L62">
        <v>38.898816</v>
      </c>
      <c r="M62" t="s">
        <v>2548</v>
      </c>
      <c r="N62" t="s">
        <v>2618</v>
      </c>
      <c r="O62" t="s">
        <v>3159</v>
      </c>
      <c r="P62" t="s">
        <v>3697</v>
      </c>
      <c r="Q62" t="s">
        <v>4160</v>
      </c>
      <c r="R62" s="1">
        <v>3</v>
      </c>
      <c r="S62" t="s">
        <v>4194</v>
      </c>
      <c r="T62" s="1">
        <v>13</v>
      </c>
      <c r="U62" t="s">
        <v>4403</v>
      </c>
      <c r="V62" t="s">
        <v>4841</v>
      </c>
      <c r="W62" t="s">
        <v>4845</v>
      </c>
      <c r="X62" t="s">
        <v>12100</v>
      </c>
      <c r="Y62" t="s">
        <v>4968</v>
      </c>
      <c r="Z62" t="s">
        <v>5316</v>
      </c>
      <c r="AA62" t="s">
        <v>5863</v>
      </c>
      <c r="AB62" t="s">
        <v>6413</v>
      </c>
      <c r="AC62" t="s">
        <v>6965</v>
      </c>
      <c r="AD62" t="s">
        <v>12096</v>
      </c>
      <c r="AE62" t="s">
        <v>7479</v>
      </c>
      <c r="AF62" t="s">
        <v>7914</v>
      </c>
      <c r="AG62" t="s">
        <v>8393</v>
      </c>
      <c r="AH62" t="s">
        <v>8920</v>
      </c>
      <c r="AI62" t="s">
        <v>9431</v>
      </c>
      <c r="AJ62" t="s">
        <v>9762</v>
      </c>
      <c r="AK62" t="str">
        <f t="shared" si="0"/>
        <v>Handpump-Afridev</v>
      </c>
      <c r="AL62" t="s">
        <v>9830</v>
      </c>
      <c r="AM62" s="1">
        <v>3537</v>
      </c>
      <c r="AN62" t="s">
        <v>9971</v>
      </c>
      <c r="AO62" t="s">
        <v>10407</v>
      </c>
      <c r="AP62" t="s">
        <v>10483</v>
      </c>
      <c r="AQ62" s="1">
        <v>10.166666666666666</v>
      </c>
      <c r="AR62" t="s">
        <v>10614</v>
      </c>
      <c r="AS62">
        <v>2011</v>
      </c>
      <c r="AT62" s="2">
        <v>1350</v>
      </c>
      <c r="AU62" t="s">
        <v>11087</v>
      </c>
      <c r="AV62" t="s">
        <v>11223</v>
      </c>
      <c r="AW62" s="1">
        <v>500</v>
      </c>
      <c r="AX62" t="s">
        <v>11303</v>
      </c>
      <c r="AY62" t="s">
        <v>11707</v>
      </c>
      <c r="AZ62" t="s">
        <v>11730</v>
      </c>
      <c r="BA62" t="s">
        <v>11734</v>
      </c>
      <c r="BB62" t="s">
        <v>11736</v>
      </c>
      <c r="BC62" t="s">
        <v>11738</v>
      </c>
      <c r="BD62" t="s">
        <v>11740</v>
      </c>
      <c r="BE62" t="s">
        <v>11772</v>
      </c>
    </row>
    <row r="63" spans="1:57" ht="12.75">
      <c r="A63" s="1">
        <v>1</v>
      </c>
      <c r="B63" t="s">
        <v>2</v>
      </c>
      <c r="C63" t="s">
        <v>4</v>
      </c>
      <c r="D63" t="s">
        <v>13</v>
      </c>
      <c r="E63" t="s">
        <v>39</v>
      </c>
      <c r="F63" t="s">
        <v>170</v>
      </c>
      <c r="G63" t="s">
        <v>408</v>
      </c>
      <c r="H63" t="s">
        <v>960</v>
      </c>
      <c r="I63" t="s">
        <v>1509</v>
      </c>
      <c r="J63" t="s">
        <v>2058</v>
      </c>
      <c r="K63">
        <v>-15.15842</v>
      </c>
      <c r="L63">
        <v>39.34368</v>
      </c>
      <c r="M63" t="s">
        <v>2548</v>
      </c>
      <c r="N63" t="s">
        <v>2619</v>
      </c>
      <c r="O63" t="s">
        <v>3160</v>
      </c>
      <c r="P63" t="s">
        <v>3698</v>
      </c>
      <c r="Q63" t="s">
        <v>4160</v>
      </c>
      <c r="R63" s="1">
        <v>2</v>
      </c>
      <c r="S63" t="s">
        <v>4195</v>
      </c>
      <c r="T63" s="1">
        <v>10</v>
      </c>
      <c r="U63" t="s">
        <v>4404</v>
      </c>
      <c r="V63" t="s">
        <v>4841</v>
      </c>
      <c r="W63" t="s">
        <v>4845</v>
      </c>
      <c r="X63" t="s">
        <v>12100</v>
      </c>
      <c r="Y63" t="s">
        <v>4969</v>
      </c>
      <c r="Z63" t="s">
        <v>5317</v>
      </c>
      <c r="AA63" t="s">
        <v>5864</v>
      </c>
      <c r="AB63" t="s">
        <v>6414</v>
      </c>
      <c r="AC63" t="s">
        <v>6966</v>
      </c>
      <c r="AD63" t="s">
        <v>12096</v>
      </c>
      <c r="AE63" t="s">
        <v>7480</v>
      </c>
      <c r="AF63" t="s">
        <v>7915</v>
      </c>
      <c r="AG63" t="s">
        <v>8393</v>
      </c>
      <c r="AH63" t="s">
        <v>8921</v>
      </c>
      <c r="AI63" t="s">
        <v>9432</v>
      </c>
      <c r="AJ63" t="s">
        <v>9762</v>
      </c>
      <c r="AK63" t="str">
        <f t="shared" si="0"/>
        <v>Handpump-Afridev</v>
      </c>
      <c r="AL63" t="s">
        <v>9831</v>
      </c>
      <c r="AM63" s="1">
        <v>13</v>
      </c>
      <c r="AN63" t="s">
        <v>9972</v>
      </c>
      <c r="AO63" t="s">
        <v>10407</v>
      </c>
      <c r="AP63" t="s">
        <v>10483</v>
      </c>
      <c r="AQ63" s="1">
        <v>7.5</v>
      </c>
      <c r="AR63" t="s">
        <v>10615</v>
      </c>
      <c r="AS63">
        <v>2011</v>
      </c>
      <c r="AT63" s="2">
        <v>1250</v>
      </c>
      <c r="AU63" t="s">
        <v>11087</v>
      </c>
      <c r="AV63" t="s">
        <v>11223</v>
      </c>
      <c r="AW63" s="1">
        <v>500</v>
      </c>
      <c r="AX63" t="s">
        <v>11304</v>
      </c>
      <c r="AY63" t="s">
        <v>11707</v>
      </c>
      <c r="AZ63" t="s">
        <v>11730</v>
      </c>
      <c r="BA63" t="s">
        <v>11734</v>
      </c>
      <c r="BB63" t="s">
        <v>11736</v>
      </c>
      <c r="BC63" t="s">
        <v>11738</v>
      </c>
      <c r="BD63" t="s">
        <v>11740</v>
      </c>
      <c r="BE63" t="s">
        <v>11773</v>
      </c>
    </row>
    <row r="64" spans="1:57" ht="12.75">
      <c r="A64" s="1">
        <v>1</v>
      </c>
      <c r="B64" t="s">
        <v>2</v>
      </c>
      <c r="C64" t="s">
        <v>4</v>
      </c>
      <c r="D64" t="s">
        <v>13</v>
      </c>
      <c r="E64" t="s">
        <v>39</v>
      </c>
      <c r="F64" t="s">
        <v>170</v>
      </c>
      <c r="G64" t="s">
        <v>409</v>
      </c>
      <c r="H64" t="s">
        <v>961</v>
      </c>
      <c r="I64" t="s">
        <v>1510</v>
      </c>
      <c r="J64" t="s">
        <v>2059</v>
      </c>
      <c r="K64">
        <v>-15.162023</v>
      </c>
      <c r="L64">
        <v>39.346125</v>
      </c>
      <c r="M64" t="s">
        <v>2548</v>
      </c>
      <c r="N64" t="s">
        <v>2620</v>
      </c>
      <c r="O64" t="s">
        <v>3161</v>
      </c>
      <c r="P64" t="s">
        <v>3699</v>
      </c>
      <c r="Q64" t="s">
        <v>4160</v>
      </c>
      <c r="R64" s="1">
        <v>3</v>
      </c>
      <c r="S64" t="s">
        <v>4196</v>
      </c>
      <c r="T64" s="1">
        <v>14</v>
      </c>
      <c r="U64" t="s">
        <v>4405</v>
      </c>
      <c r="V64" t="s">
        <v>4841</v>
      </c>
      <c r="W64" t="s">
        <v>4845</v>
      </c>
      <c r="X64" t="s">
        <v>12100</v>
      </c>
      <c r="Y64" t="s">
        <v>4970</v>
      </c>
      <c r="Z64" t="s">
        <v>5318</v>
      </c>
      <c r="AA64" t="s">
        <v>5865</v>
      </c>
      <c r="AB64" t="s">
        <v>6415</v>
      </c>
      <c r="AC64" t="s">
        <v>6967</v>
      </c>
      <c r="AD64" t="s">
        <v>12096</v>
      </c>
      <c r="AE64" t="s">
        <v>7481</v>
      </c>
      <c r="AF64" t="s">
        <v>7916</v>
      </c>
      <c r="AG64" t="s">
        <v>8394</v>
      </c>
      <c r="AH64" t="s">
        <v>8922</v>
      </c>
      <c r="AI64" t="s">
        <v>9433</v>
      </c>
      <c r="AJ64" t="s">
        <v>9762</v>
      </c>
      <c r="AK64" t="str">
        <f t="shared" si="0"/>
        <v>Handpump-Afridev</v>
      </c>
      <c r="AL64" t="s">
        <v>9831</v>
      </c>
      <c r="AM64" s="1">
        <v>29</v>
      </c>
      <c r="AN64" t="s">
        <v>9973</v>
      </c>
      <c r="AO64" t="s">
        <v>10407</v>
      </c>
      <c r="AP64" t="s">
        <v>10483</v>
      </c>
      <c r="AQ64" s="1">
        <v>13.5</v>
      </c>
      <c r="AR64" t="s">
        <v>10616</v>
      </c>
      <c r="AS64">
        <v>2011</v>
      </c>
      <c r="AT64" s="2">
        <v>1250</v>
      </c>
      <c r="AU64" t="s">
        <v>11087</v>
      </c>
      <c r="AV64" t="s">
        <v>11223</v>
      </c>
      <c r="AW64" s="1">
        <v>500</v>
      </c>
      <c r="AX64" t="s">
        <v>11304</v>
      </c>
      <c r="AY64" t="s">
        <v>11707</v>
      </c>
      <c r="AZ64" t="s">
        <v>11730</v>
      </c>
      <c r="BA64" t="s">
        <v>11734</v>
      </c>
      <c r="BB64" t="s">
        <v>11736</v>
      </c>
      <c r="BC64" t="s">
        <v>11738</v>
      </c>
      <c r="BD64" t="s">
        <v>11740</v>
      </c>
      <c r="BE64" t="s">
        <v>11773</v>
      </c>
    </row>
    <row r="65" spans="1:57" ht="12.75">
      <c r="A65" s="1">
        <v>1</v>
      </c>
      <c r="B65" t="s">
        <v>2</v>
      </c>
      <c r="C65" t="s">
        <v>4</v>
      </c>
      <c r="D65" t="s">
        <v>13</v>
      </c>
      <c r="E65" t="s">
        <v>39</v>
      </c>
      <c r="F65" t="s">
        <v>171</v>
      </c>
      <c r="G65" t="s">
        <v>410</v>
      </c>
      <c r="H65" t="s">
        <v>962</v>
      </c>
      <c r="I65" t="s">
        <v>1511</v>
      </c>
      <c r="J65" t="s">
        <v>2060</v>
      </c>
      <c r="K65">
        <v>-15.300375</v>
      </c>
      <c r="L65">
        <v>39.310359</v>
      </c>
      <c r="M65" t="s">
        <v>2548</v>
      </c>
      <c r="N65" t="s">
        <v>2621</v>
      </c>
      <c r="O65" t="s">
        <v>3162</v>
      </c>
      <c r="P65" t="s">
        <v>3700</v>
      </c>
      <c r="Q65" t="s">
        <v>4160</v>
      </c>
      <c r="R65" s="1">
        <v>3</v>
      </c>
      <c r="S65" t="s">
        <v>4196</v>
      </c>
      <c r="T65" s="1">
        <v>7</v>
      </c>
      <c r="U65" t="s">
        <v>4406</v>
      </c>
      <c r="V65" t="s">
        <v>4841</v>
      </c>
      <c r="W65" t="s">
        <v>4845</v>
      </c>
      <c r="X65" t="s">
        <v>12100</v>
      </c>
      <c r="Y65" t="s">
        <v>4971</v>
      </c>
      <c r="Z65" t="s">
        <v>5319</v>
      </c>
      <c r="AA65" t="s">
        <v>5866</v>
      </c>
      <c r="AB65" t="s">
        <v>6416</v>
      </c>
      <c r="AC65" t="s">
        <v>6968</v>
      </c>
      <c r="AD65" t="s">
        <v>12096</v>
      </c>
      <c r="AE65" t="s">
        <v>7482</v>
      </c>
      <c r="AF65" t="s">
        <v>7917</v>
      </c>
      <c r="AG65" t="s">
        <v>8395</v>
      </c>
      <c r="AH65" t="s">
        <v>8923</v>
      </c>
      <c r="AI65" t="s">
        <v>9434</v>
      </c>
      <c r="AJ65" t="s">
        <v>9762</v>
      </c>
      <c r="AK65" t="str">
        <f t="shared" si="0"/>
        <v>Handpump-Afridev</v>
      </c>
      <c r="AL65" t="s">
        <v>9832</v>
      </c>
      <c r="AM65" s="1">
        <v>3</v>
      </c>
      <c r="AN65" t="s">
        <v>9974</v>
      </c>
      <c r="AO65" t="s">
        <v>10407</v>
      </c>
      <c r="AP65" t="s">
        <v>10483</v>
      </c>
      <c r="AQ65" s="1">
        <v>5.5</v>
      </c>
      <c r="AR65" t="s">
        <v>10617</v>
      </c>
      <c r="AS65">
        <v>2011</v>
      </c>
      <c r="AT65" s="2">
        <v>900</v>
      </c>
      <c r="AU65" t="s">
        <v>11088</v>
      </c>
      <c r="AV65" t="s">
        <v>11223</v>
      </c>
      <c r="AW65" s="1">
        <v>500</v>
      </c>
      <c r="AX65" t="s">
        <v>11305</v>
      </c>
      <c r="AY65" t="s">
        <v>11707</v>
      </c>
      <c r="AZ65" t="s">
        <v>11730</v>
      </c>
      <c r="BA65" t="s">
        <v>11734</v>
      </c>
      <c r="BB65" t="s">
        <v>11736</v>
      </c>
      <c r="BC65" t="s">
        <v>11738</v>
      </c>
      <c r="BD65" t="s">
        <v>11740</v>
      </c>
      <c r="BE65" t="s">
        <v>11773</v>
      </c>
    </row>
    <row r="66" spans="1:57" ht="12.75">
      <c r="A66" s="1">
        <v>1</v>
      </c>
      <c r="B66" t="s">
        <v>2</v>
      </c>
      <c r="C66" t="s">
        <v>4</v>
      </c>
      <c r="D66" t="s">
        <v>13</v>
      </c>
      <c r="E66" t="s">
        <v>39</v>
      </c>
      <c r="F66" t="s">
        <v>171</v>
      </c>
      <c r="G66" t="s">
        <v>411</v>
      </c>
      <c r="H66" t="s">
        <v>963</v>
      </c>
      <c r="I66" t="s">
        <v>1512</v>
      </c>
      <c r="J66" t="s">
        <v>2061</v>
      </c>
      <c r="K66">
        <v>-15.30046</v>
      </c>
      <c r="L66">
        <v>39.307062</v>
      </c>
      <c r="M66" t="s">
        <v>2548</v>
      </c>
      <c r="N66" t="s">
        <v>2622</v>
      </c>
      <c r="O66" t="s">
        <v>3163</v>
      </c>
      <c r="P66" t="s">
        <v>3701</v>
      </c>
      <c r="Q66" t="s">
        <v>4160</v>
      </c>
      <c r="R66" s="1">
        <v>3</v>
      </c>
      <c r="S66" t="s">
        <v>4196</v>
      </c>
      <c r="T66" s="1">
        <v>9</v>
      </c>
      <c r="U66" t="s">
        <v>4407</v>
      </c>
      <c r="V66" t="s">
        <v>4841</v>
      </c>
      <c r="W66" t="s">
        <v>4845</v>
      </c>
      <c r="X66" t="s">
        <v>12100</v>
      </c>
      <c r="Y66" t="s">
        <v>4972</v>
      </c>
      <c r="Z66" t="s">
        <v>5320</v>
      </c>
      <c r="AA66" t="s">
        <v>5867</v>
      </c>
      <c r="AB66" t="s">
        <v>6417</v>
      </c>
      <c r="AC66" t="s">
        <v>6969</v>
      </c>
      <c r="AD66" t="s">
        <v>12096</v>
      </c>
      <c r="AE66" t="s">
        <v>7483</v>
      </c>
      <c r="AF66" t="s">
        <v>7918</v>
      </c>
      <c r="AG66" t="s">
        <v>8396</v>
      </c>
      <c r="AH66" t="s">
        <v>8924</v>
      </c>
      <c r="AI66" t="s">
        <v>9435</v>
      </c>
      <c r="AJ66" t="s">
        <v>9762</v>
      </c>
      <c r="AK66" t="str">
        <f t="shared" si="0"/>
        <v>Handpump-Afridev</v>
      </c>
      <c r="AL66" t="s">
        <v>9833</v>
      </c>
      <c r="AM66" s="1">
        <v>10</v>
      </c>
      <c r="AN66" t="s">
        <v>9974</v>
      </c>
      <c r="AO66" t="s">
        <v>10407</v>
      </c>
      <c r="AP66" t="s">
        <v>10483</v>
      </c>
      <c r="AQ66" s="1">
        <v>5.5</v>
      </c>
      <c r="AR66" t="s">
        <v>10618</v>
      </c>
      <c r="AS66">
        <v>2011</v>
      </c>
      <c r="AT66" s="2">
        <v>940</v>
      </c>
      <c r="AU66" t="s">
        <v>11089</v>
      </c>
      <c r="AV66" t="s">
        <v>11223</v>
      </c>
      <c r="AW66" s="1">
        <v>500</v>
      </c>
      <c r="AX66" t="s">
        <v>11306</v>
      </c>
      <c r="AY66" t="s">
        <v>11707</v>
      </c>
      <c r="AZ66" t="s">
        <v>11730</v>
      </c>
      <c r="BA66" t="s">
        <v>11734</v>
      </c>
      <c r="BB66" t="s">
        <v>11736</v>
      </c>
      <c r="BC66" t="s">
        <v>11738</v>
      </c>
      <c r="BD66" t="s">
        <v>11740</v>
      </c>
      <c r="BE66" t="s">
        <v>11773</v>
      </c>
    </row>
    <row r="67" spans="1:57" ht="12.75">
      <c r="A67" s="1">
        <v>1</v>
      </c>
      <c r="B67" t="s">
        <v>2</v>
      </c>
      <c r="C67" t="s">
        <v>4</v>
      </c>
      <c r="D67" t="s">
        <v>13</v>
      </c>
      <c r="E67" t="s">
        <v>39</v>
      </c>
      <c r="F67" t="s">
        <v>171</v>
      </c>
      <c r="G67" t="s">
        <v>412</v>
      </c>
      <c r="H67" t="s">
        <v>964</v>
      </c>
      <c r="I67" t="s">
        <v>1513</v>
      </c>
      <c r="J67" t="s">
        <v>2062</v>
      </c>
      <c r="K67">
        <v>-15.30265</v>
      </c>
      <c r="L67">
        <v>39.306059</v>
      </c>
      <c r="M67" t="s">
        <v>2548</v>
      </c>
      <c r="N67" t="s">
        <v>2623</v>
      </c>
      <c r="O67" t="s">
        <v>3164</v>
      </c>
      <c r="P67" t="s">
        <v>3702</v>
      </c>
      <c r="Q67" t="s">
        <v>4160</v>
      </c>
      <c r="R67" s="1">
        <v>3</v>
      </c>
      <c r="S67" t="s">
        <v>4196</v>
      </c>
      <c r="T67" s="1">
        <v>9</v>
      </c>
      <c r="U67" t="s">
        <v>4407</v>
      </c>
      <c r="V67" t="s">
        <v>4841</v>
      </c>
      <c r="W67" t="s">
        <v>4845</v>
      </c>
      <c r="X67" t="s">
        <v>12100</v>
      </c>
      <c r="Y67" t="s">
        <v>4973</v>
      </c>
      <c r="Z67" t="s">
        <v>5321</v>
      </c>
      <c r="AA67" t="s">
        <v>5868</v>
      </c>
      <c r="AB67" t="s">
        <v>6418</v>
      </c>
      <c r="AC67" t="s">
        <v>6970</v>
      </c>
      <c r="AD67" t="s">
        <v>12096</v>
      </c>
      <c r="AE67" t="s">
        <v>7484</v>
      </c>
      <c r="AF67" t="s">
        <v>7919</v>
      </c>
      <c r="AG67" t="s">
        <v>8396</v>
      </c>
      <c r="AH67" t="s">
        <v>8925</v>
      </c>
      <c r="AI67" t="s">
        <v>9436</v>
      </c>
      <c r="AJ67" t="s">
        <v>9762</v>
      </c>
      <c r="AK67" t="str">
        <f aca="true" t="shared" si="1" ref="AK67:AK130">_xlfn.CONCAT("Handpump","-",AJ67)</f>
        <v>Handpump-Afridev</v>
      </c>
      <c r="AL67" t="s">
        <v>9834</v>
      </c>
      <c r="AM67" s="1">
        <v>3540</v>
      </c>
      <c r="AN67" t="s">
        <v>9975</v>
      </c>
      <c r="AO67" t="s">
        <v>10407</v>
      </c>
      <c r="AP67" t="s">
        <v>10483</v>
      </c>
      <c r="AQ67" s="1">
        <v>8.166666666666666</v>
      </c>
      <c r="AR67" t="s">
        <v>10619</v>
      </c>
      <c r="AS67">
        <v>2011</v>
      </c>
      <c r="AT67" s="2">
        <v>2500</v>
      </c>
      <c r="AU67" t="s">
        <v>11089</v>
      </c>
      <c r="AV67" t="s">
        <v>11223</v>
      </c>
      <c r="AW67" s="1">
        <v>500</v>
      </c>
      <c r="AX67" t="s">
        <v>11307</v>
      </c>
      <c r="AY67" t="s">
        <v>11707</v>
      </c>
      <c r="AZ67" t="s">
        <v>11730</v>
      </c>
      <c r="BA67" t="s">
        <v>11734</v>
      </c>
      <c r="BB67" t="s">
        <v>11736</v>
      </c>
      <c r="BC67" t="s">
        <v>11738</v>
      </c>
      <c r="BD67" t="s">
        <v>11740</v>
      </c>
      <c r="BE67" t="s">
        <v>11773</v>
      </c>
    </row>
    <row r="68" spans="1:57" ht="12.75">
      <c r="A68" s="1">
        <v>1</v>
      </c>
      <c r="B68" t="s">
        <v>2</v>
      </c>
      <c r="C68" t="s">
        <v>4</v>
      </c>
      <c r="D68" t="s">
        <v>13</v>
      </c>
      <c r="E68" t="s">
        <v>39</v>
      </c>
      <c r="F68" t="s">
        <v>172</v>
      </c>
      <c r="G68" t="s">
        <v>413</v>
      </c>
      <c r="H68" t="s">
        <v>965</v>
      </c>
      <c r="I68" t="s">
        <v>1514</v>
      </c>
      <c r="J68" t="s">
        <v>2063</v>
      </c>
      <c r="K68">
        <v>-15.136658</v>
      </c>
      <c r="L68">
        <v>39.486383</v>
      </c>
      <c r="M68" t="s">
        <v>2548</v>
      </c>
      <c r="N68" t="s">
        <v>2624</v>
      </c>
      <c r="O68" t="s">
        <v>3165</v>
      </c>
      <c r="P68" t="s">
        <v>3703</v>
      </c>
      <c r="Q68" t="s">
        <v>4160</v>
      </c>
      <c r="R68" s="1">
        <v>3</v>
      </c>
      <c r="S68" t="s">
        <v>4196</v>
      </c>
      <c r="T68" s="1">
        <v>11</v>
      </c>
      <c r="U68" t="s">
        <v>4408</v>
      </c>
      <c r="V68" t="s">
        <v>4841</v>
      </c>
      <c r="W68" t="s">
        <v>4845</v>
      </c>
      <c r="X68" t="s">
        <v>12100</v>
      </c>
      <c r="Y68" t="s">
        <v>4974</v>
      </c>
      <c r="Z68" t="s">
        <v>5322</v>
      </c>
      <c r="AA68" t="s">
        <v>5869</v>
      </c>
      <c r="AB68" t="s">
        <v>6419</v>
      </c>
      <c r="AC68" t="s">
        <v>6971</v>
      </c>
      <c r="AD68" t="s">
        <v>12096</v>
      </c>
      <c r="AE68" t="s">
        <v>7485</v>
      </c>
      <c r="AF68" t="s">
        <v>7920</v>
      </c>
      <c r="AG68" t="s">
        <v>8397</v>
      </c>
      <c r="AH68" t="s">
        <v>8926</v>
      </c>
      <c r="AI68" t="s">
        <v>9437</v>
      </c>
      <c r="AJ68" t="s">
        <v>9762</v>
      </c>
      <c r="AK68" t="str">
        <f t="shared" si="1"/>
        <v>Handpump-Afridev</v>
      </c>
      <c r="AL68" t="s">
        <v>9835</v>
      </c>
      <c r="AM68" s="1">
        <v>23</v>
      </c>
      <c r="AN68" t="s">
        <v>9976</v>
      </c>
      <c r="AO68" t="s">
        <v>10407</v>
      </c>
      <c r="AP68" t="s">
        <v>10483</v>
      </c>
      <c r="AQ68" s="1">
        <v>9.5</v>
      </c>
      <c r="AR68" t="s">
        <v>10620</v>
      </c>
      <c r="AS68">
        <v>2011</v>
      </c>
      <c r="AT68" s="2">
        <v>4395</v>
      </c>
      <c r="AU68" t="s">
        <v>11090</v>
      </c>
      <c r="AV68" t="s">
        <v>11223</v>
      </c>
      <c r="AW68" s="1">
        <v>500</v>
      </c>
      <c r="AX68" t="s">
        <v>11308</v>
      </c>
      <c r="AY68" t="s">
        <v>11707</v>
      </c>
      <c r="AZ68" t="s">
        <v>11730</v>
      </c>
      <c r="BA68" t="s">
        <v>11734</v>
      </c>
      <c r="BB68" t="s">
        <v>11736</v>
      </c>
      <c r="BC68" t="s">
        <v>11738</v>
      </c>
      <c r="BD68" t="s">
        <v>11740</v>
      </c>
      <c r="BE68" t="s">
        <v>11773</v>
      </c>
    </row>
    <row r="69" spans="1:57" ht="12.75">
      <c r="A69" s="1">
        <v>1</v>
      </c>
      <c r="B69" t="s">
        <v>2</v>
      </c>
      <c r="C69" t="s">
        <v>4</v>
      </c>
      <c r="D69" t="s">
        <v>13</v>
      </c>
      <c r="E69" t="s">
        <v>39</v>
      </c>
      <c r="F69" t="s">
        <v>172</v>
      </c>
      <c r="G69" t="s">
        <v>414</v>
      </c>
      <c r="H69" t="s">
        <v>966</v>
      </c>
      <c r="I69" t="s">
        <v>1515</v>
      </c>
      <c r="J69" t="s">
        <v>2064</v>
      </c>
      <c r="K69">
        <v>-15.195595</v>
      </c>
      <c r="L69">
        <v>39.144988</v>
      </c>
      <c r="M69" t="s">
        <v>2548</v>
      </c>
      <c r="N69" t="s">
        <v>2625</v>
      </c>
      <c r="O69" t="s">
        <v>3166</v>
      </c>
      <c r="P69" t="s">
        <v>3704</v>
      </c>
      <c r="Q69" t="s">
        <v>4160</v>
      </c>
      <c r="R69" s="1">
        <v>3</v>
      </c>
      <c r="S69" t="s">
        <v>4196</v>
      </c>
      <c r="T69" s="1">
        <v>13</v>
      </c>
      <c r="U69" t="s">
        <v>4409</v>
      </c>
      <c r="V69" t="s">
        <v>4841</v>
      </c>
      <c r="W69" t="s">
        <v>4845</v>
      </c>
      <c r="X69" t="s">
        <v>12100</v>
      </c>
      <c r="Y69" t="s">
        <v>4975</v>
      </c>
      <c r="Z69" t="s">
        <v>5323</v>
      </c>
      <c r="AA69" t="s">
        <v>5870</v>
      </c>
      <c r="AB69" t="s">
        <v>6420</v>
      </c>
      <c r="AC69" t="s">
        <v>6972</v>
      </c>
      <c r="AD69" t="s">
        <v>12096</v>
      </c>
      <c r="AE69" t="s">
        <v>7486</v>
      </c>
      <c r="AF69" t="s">
        <v>7921</v>
      </c>
      <c r="AG69" t="s">
        <v>8398</v>
      </c>
      <c r="AH69" t="s">
        <v>8927</v>
      </c>
      <c r="AI69" t="s">
        <v>9438</v>
      </c>
      <c r="AJ69" t="s">
        <v>9762</v>
      </c>
      <c r="AK69" t="str">
        <f t="shared" si="1"/>
        <v>Handpump-Afridev</v>
      </c>
      <c r="AL69" t="s">
        <v>9836</v>
      </c>
      <c r="AM69" s="1">
        <v>5</v>
      </c>
      <c r="AN69" t="s">
        <v>9977</v>
      </c>
      <c r="AO69" t="s">
        <v>10407</v>
      </c>
      <c r="AP69" t="s">
        <v>10483</v>
      </c>
      <c r="AQ69" s="1">
        <v>7.5</v>
      </c>
      <c r="AR69" t="s">
        <v>10621</v>
      </c>
      <c r="AS69">
        <v>2011</v>
      </c>
      <c r="AT69" s="2">
        <v>3380</v>
      </c>
      <c r="AU69" t="s">
        <v>11091</v>
      </c>
      <c r="AV69" t="s">
        <v>11223</v>
      </c>
      <c r="AW69" s="1">
        <v>500</v>
      </c>
      <c r="AX69" t="s">
        <v>11309</v>
      </c>
      <c r="AY69" t="s">
        <v>11707</v>
      </c>
      <c r="AZ69" t="s">
        <v>11730</v>
      </c>
      <c r="BA69" t="s">
        <v>11734</v>
      </c>
      <c r="BB69" t="s">
        <v>11736</v>
      </c>
      <c r="BC69" t="s">
        <v>11738</v>
      </c>
      <c r="BD69" t="s">
        <v>11740</v>
      </c>
      <c r="BE69" t="s">
        <v>11774</v>
      </c>
    </row>
    <row r="70" spans="1:57" ht="12.75">
      <c r="A70" s="1">
        <v>1</v>
      </c>
      <c r="B70" t="s">
        <v>2</v>
      </c>
      <c r="C70" t="s">
        <v>4</v>
      </c>
      <c r="D70" t="s">
        <v>13</v>
      </c>
      <c r="E70" t="s">
        <v>39</v>
      </c>
      <c r="F70" t="s">
        <v>172</v>
      </c>
      <c r="G70" t="s">
        <v>415</v>
      </c>
      <c r="H70" t="s">
        <v>967</v>
      </c>
      <c r="I70" t="s">
        <v>1516</v>
      </c>
      <c r="J70" t="s">
        <v>2065</v>
      </c>
      <c r="K70">
        <v>-15.131119</v>
      </c>
      <c r="L70">
        <v>39.467654</v>
      </c>
      <c r="M70" t="s">
        <v>2548</v>
      </c>
      <c r="N70" t="s">
        <v>2626</v>
      </c>
      <c r="O70" t="s">
        <v>3167</v>
      </c>
      <c r="P70" t="s">
        <v>3705</v>
      </c>
      <c r="Q70" t="s">
        <v>4160</v>
      </c>
      <c r="R70" s="1">
        <v>3</v>
      </c>
      <c r="S70" t="s">
        <v>4196</v>
      </c>
      <c r="T70" s="1">
        <v>14</v>
      </c>
      <c r="U70" t="s">
        <v>4410</v>
      </c>
      <c r="V70" t="s">
        <v>4841</v>
      </c>
      <c r="W70" t="s">
        <v>4845</v>
      </c>
      <c r="X70" t="s">
        <v>12100</v>
      </c>
      <c r="Y70" t="s">
        <v>4976</v>
      </c>
      <c r="Z70" t="s">
        <v>5324</v>
      </c>
      <c r="AA70" t="s">
        <v>5871</v>
      </c>
      <c r="AB70" t="s">
        <v>6421</v>
      </c>
      <c r="AC70" t="s">
        <v>6973</v>
      </c>
      <c r="AD70" t="s">
        <v>12096</v>
      </c>
      <c r="AE70" t="s">
        <v>7487</v>
      </c>
      <c r="AF70" t="s">
        <v>7922</v>
      </c>
      <c r="AG70" t="s">
        <v>8399</v>
      </c>
      <c r="AH70" t="s">
        <v>8928</v>
      </c>
      <c r="AI70" t="s">
        <v>9439</v>
      </c>
      <c r="AJ70" t="s">
        <v>9762</v>
      </c>
      <c r="AK70" t="str">
        <f t="shared" si="1"/>
        <v>Handpump-Afridev</v>
      </c>
      <c r="AL70" t="s">
        <v>9836</v>
      </c>
      <c r="AM70" s="1">
        <v>3545</v>
      </c>
      <c r="AN70" t="s">
        <v>9978</v>
      </c>
      <c r="AO70" t="s">
        <v>10407</v>
      </c>
      <c r="AP70" t="s">
        <v>10483</v>
      </c>
      <c r="AQ70" s="1">
        <v>13.5</v>
      </c>
      <c r="AR70" t="s">
        <v>10622</v>
      </c>
      <c r="AS70">
        <v>2011</v>
      </c>
      <c r="AT70" s="2">
        <v>750</v>
      </c>
      <c r="AU70" t="s">
        <v>11091</v>
      </c>
      <c r="AV70" t="s">
        <v>11223</v>
      </c>
      <c r="AW70" s="1">
        <v>500</v>
      </c>
      <c r="AX70" t="s">
        <v>11310</v>
      </c>
      <c r="AY70" t="s">
        <v>11707</v>
      </c>
      <c r="AZ70" t="s">
        <v>11730</v>
      </c>
      <c r="BA70" t="s">
        <v>11734</v>
      </c>
      <c r="BB70" t="s">
        <v>11736</v>
      </c>
      <c r="BC70" t="s">
        <v>11738</v>
      </c>
      <c r="BD70" t="s">
        <v>11740</v>
      </c>
      <c r="BE70" t="s">
        <v>11775</v>
      </c>
    </row>
    <row r="71" spans="1:57" ht="12.75">
      <c r="A71" s="1">
        <v>1</v>
      </c>
      <c r="B71" t="s">
        <v>2</v>
      </c>
      <c r="C71" t="s">
        <v>4</v>
      </c>
      <c r="D71" t="s">
        <v>13</v>
      </c>
      <c r="E71" t="s">
        <v>39</v>
      </c>
      <c r="F71" t="s">
        <v>172</v>
      </c>
      <c r="G71" t="s">
        <v>416</v>
      </c>
      <c r="H71" t="s">
        <v>968</v>
      </c>
      <c r="I71" t="s">
        <v>1517</v>
      </c>
      <c r="J71" t="s">
        <v>2066</v>
      </c>
      <c r="K71">
        <v>-15.118622</v>
      </c>
      <c r="L71">
        <v>39.494662</v>
      </c>
      <c r="M71" t="s">
        <v>2548</v>
      </c>
      <c r="N71" t="s">
        <v>2627</v>
      </c>
      <c r="O71" t="s">
        <v>3168</v>
      </c>
      <c r="P71" t="s">
        <v>3706</v>
      </c>
      <c r="Q71" t="s">
        <v>4160</v>
      </c>
      <c r="R71" s="1">
        <v>3</v>
      </c>
      <c r="S71" t="s">
        <v>4196</v>
      </c>
      <c r="T71" s="1">
        <v>13</v>
      </c>
      <c r="U71" t="s">
        <v>4411</v>
      </c>
      <c r="V71" t="s">
        <v>4841</v>
      </c>
      <c r="W71" t="s">
        <v>4845</v>
      </c>
      <c r="X71" t="s">
        <v>12100</v>
      </c>
      <c r="Y71" t="s">
        <v>4977</v>
      </c>
      <c r="Z71" t="s">
        <v>5325</v>
      </c>
      <c r="AA71" t="s">
        <v>5872</v>
      </c>
      <c r="AB71" t="s">
        <v>6422</v>
      </c>
      <c r="AC71" t="s">
        <v>6974</v>
      </c>
      <c r="AD71" t="s">
        <v>12096</v>
      </c>
      <c r="AE71" t="s">
        <v>7487</v>
      </c>
      <c r="AF71" t="s">
        <v>7923</v>
      </c>
      <c r="AG71" t="s">
        <v>8400</v>
      </c>
      <c r="AH71" t="s">
        <v>8929</v>
      </c>
      <c r="AI71" t="s">
        <v>9440</v>
      </c>
      <c r="AJ71" t="s">
        <v>9762</v>
      </c>
      <c r="AK71" t="str">
        <f t="shared" si="1"/>
        <v>Handpump-Afridev</v>
      </c>
      <c r="AL71" t="s">
        <v>9837</v>
      </c>
      <c r="AM71" s="1">
        <v>12</v>
      </c>
      <c r="AN71" t="s">
        <v>9979</v>
      </c>
      <c r="AO71" t="s">
        <v>10407</v>
      </c>
      <c r="AP71" t="s">
        <v>10483</v>
      </c>
      <c r="AQ71" s="1">
        <v>10.5</v>
      </c>
      <c r="AR71" t="s">
        <v>10623</v>
      </c>
      <c r="AS71">
        <v>2011</v>
      </c>
      <c r="AT71" s="2">
        <v>4395</v>
      </c>
      <c r="AU71" t="s">
        <v>11091</v>
      </c>
      <c r="AV71" t="s">
        <v>11223</v>
      </c>
      <c r="AW71" s="1">
        <v>500</v>
      </c>
      <c r="AX71" t="s">
        <v>11311</v>
      </c>
      <c r="AY71" t="s">
        <v>11707</v>
      </c>
      <c r="AZ71" t="s">
        <v>11730</v>
      </c>
      <c r="BA71" t="s">
        <v>11734</v>
      </c>
      <c r="BB71" t="s">
        <v>11736</v>
      </c>
      <c r="BC71" t="s">
        <v>11738</v>
      </c>
      <c r="BD71" t="s">
        <v>11740</v>
      </c>
      <c r="BE71" t="s">
        <v>11776</v>
      </c>
    </row>
    <row r="72" spans="1:57" ht="12.75">
      <c r="A72" s="1">
        <v>1</v>
      </c>
      <c r="B72" t="s">
        <v>2</v>
      </c>
      <c r="C72" t="s">
        <v>5</v>
      </c>
      <c r="D72" t="s">
        <v>14</v>
      </c>
      <c r="E72" t="s">
        <v>40</v>
      </c>
      <c r="F72" t="s">
        <v>173</v>
      </c>
      <c r="G72" t="s">
        <v>417</v>
      </c>
      <c r="H72" t="s">
        <v>969</v>
      </c>
      <c r="I72" t="s">
        <v>1518</v>
      </c>
      <c r="J72" t="s">
        <v>2067</v>
      </c>
      <c r="K72">
        <v>-10.996777</v>
      </c>
      <c r="L72">
        <v>40.342692</v>
      </c>
      <c r="M72" t="s">
        <v>2549</v>
      </c>
      <c r="N72" t="s">
        <v>2628</v>
      </c>
      <c r="O72" t="s">
        <v>3169</v>
      </c>
      <c r="P72" t="s">
        <v>3707</v>
      </c>
      <c r="Q72" t="s">
        <v>4161</v>
      </c>
      <c r="R72" s="1">
        <v>4</v>
      </c>
      <c r="S72" t="s">
        <v>4197</v>
      </c>
      <c r="T72" s="1">
        <v>23</v>
      </c>
      <c r="U72" t="s">
        <v>4412</v>
      </c>
      <c r="V72" t="s">
        <v>4842</v>
      </c>
      <c r="W72" t="s">
        <v>4846</v>
      </c>
      <c r="X72" t="s">
        <v>12100</v>
      </c>
      <c r="Y72" t="s">
        <v>4978</v>
      </c>
      <c r="Z72" t="s">
        <v>5326</v>
      </c>
      <c r="AA72" t="s">
        <v>5873</v>
      </c>
      <c r="AB72" t="s">
        <v>6423</v>
      </c>
      <c r="AC72" t="s">
        <v>6975</v>
      </c>
      <c r="AD72" t="s">
        <v>12096</v>
      </c>
      <c r="AE72" t="s">
        <v>7488</v>
      </c>
      <c r="AF72" t="s">
        <v>7924</v>
      </c>
      <c r="AG72" t="s">
        <v>8401</v>
      </c>
      <c r="AH72" t="s">
        <v>8930</v>
      </c>
      <c r="AI72" t="s">
        <v>9441</v>
      </c>
      <c r="AJ72" t="s">
        <v>9763</v>
      </c>
      <c r="AK72" t="str">
        <f t="shared" si="1"/>
        <v>Handpump-Bluepump</v>
      </c>
      <c r="AL72" t="s">
        <v>9838</v>
      </c>
      <c r="AM72" s="1"/>
      <c r="AQ72" s="1"/>
      <c r="AT72" s="2">
        <v>96</v>
      </c>
      <c r="AU72" t="s">
        <v>11091</v>
      </c>
      <c r="AV72" t="s">
        <v>11223</v>
      </c>
      <c r="AW72" s="1">
        <v>96</v>
      </c>
      <c r="AX72" t="s">
        <v>11312</v>
      </c>
      <c r="AY72" t="s">
        <v>11707</v>
      </c>
      <c r="AZ72" t="s">
        <v>11730</v>
      </c>
      <c r="BA72" t="s">
        <v>11734</v>
      </c>
      <c r="BB72" t="s">
        <v>11736</v>
      </c>
      <c r="BC72" t="s">
        <v>11738</v>
      </c>
      <c r="BD72" t="s">
        <v>11740</v>
      </c>
      <c r="BE72" t="str">
        <f>AI72</f>
        <v>11jul2011</v>
      </c>
    </row>
    <row r="73" spans="1:57" ht="12.75">
      <c r="A73" s="1">
        <v>1</v>
      </c>
      <c r="B73" t="s">
        <v>2</v>
      </c>
      <c r="C73" t="s">
        <v>5</v>
      </c>
      <c r="D73" t="s">
        <v>14</v>
      </c>
      <c r="E73" t="s">
        <v>40</v>
      </c>
      <c r="F73" t="s">
        <v>173</v>
      </c>
      <c r="G73" t="s">
        <v>418</v>
      </c>
      <c r="H73" t="s">
        <v>970</v>
      </c>
      <c r="I73" t="s">
        <v>1519</v>
      </c>
      <c r="J73" t="s">
        <v>2068</v>
      </c>
      <c r="K73">
        <v>-10.845167</v>
      </c>
      <c r="L73">
        <v>40.478468</v>
      </c>
      <c r="M73" t="s">
        <v>2549</v>
      </c>
      <c r="N73" t="s">
        <v>2629</v>
      </c>
      <c r="O73" t="s">
        <v>3170</v>
      </c>
      <c r="P73" t="s">
        <v>3708</v>
      </c>
      <c r="Q73" t="s">
        <v>4161</v>
      </c>
      <c r="R73" s="1">
        <v>4</v>
      </c>
      <c r="S73" t="s">
        <v>4197</v>
      </c>
      <c r="T73" s="1">
        <v>24</v>
      </c>
      <c r="U73" t="s">
        <v>4413</v>
      </c>
      <c r="V73" t="s">
        <v>4842</v>
      </c>
      <c r="W73" t="s">
        <v>4846</v>
      </c>
      <c r="X73" t="s">
        <v>12100</v>
      </c>
      <c r="Y73" t="s">
        <v>4979</v>
      </c>
      <c r="Z73" t="s">
        <v>5327</v>
      </c>
      <c r="AA73" t="s">
        <v>5874</v>
      </c>
      <c r="AB73" t="s">
        <v>6424</v>
      </c>
      <c r="AC73" t="s">
        <v>6976</v>
      </c>
      <c r="AD73" t="s">
        <v>12096</v>
      </c>
      <c r="AE73" t="s">
        <v>7488</v>
      </c>
      <c r="AF73" t="s">
        <v>7925</v>
      </c>
      <c r="AG73" t="s">
        <v>8402</v>
      </c>
      <c r="AH73" t="s">
        <v>8931</v>
      </c>
      <c r="AI73" t="s">
        <v>9441</v>
      </c>
      <c r="AJ73" t="s">
        <v>9764</v>
      </c>
      <c r="AK73" t="str">
        <f t="shared" si="1"/>
        <v>Handpump-Afridev</v>
      </c>
      <c r="AL73" t="s">
        <v>9839</v>
      </c>
      <c r="AM73" s="1">
        <v>1040</v>
      </c>
      <c r="AN73" t="s">
        <v>9981</v>
      </c>
      <c r="AO73" t="s">
        <v>10409</v>
      </c>
      <c r="AP73" t="s">
        <v>10485</v>
      </c>
      <c r="AQ73" s="1">
        <v>11</v>
      </c>
      <c r="AR73" t="s">
        <v>10625</v>
      </c>
      <c r="AS73">
        <v>2011</v>
      </c>
      <c r="AT73" s="2">
        <v>725</v>
      </c>
      <c r="AU73" t="s">
        <v>11091</v>
      </c>
      <c r="AV73" t="s">
        <v>11223</v>
      </c>
      <c r="AW73" s="1">
        <v>500</v>
      </c>
      <c r="AX73" t="s">
        <v>11313</v>
      </c>
      <c r="AY73" t="s">
        <v>11707</v>
      </c>
      <c r="AZ73" t="s">
        <v>11730</v>
      </c>
      <c r="BA73" t="s">
        <v>11734</v>
      </c>
      <c r="BB73" t="s">
        <v>11736</v>
      </c>
      <c r="BC73" t="s">
        <v>11738</v>
      </c>
      <c r="BD73" t="s">
        <v>11740</v>
      </c>
      <c r="BE73" t="s">
        <v>11777</v>
      </c>
    </row>
    <row r="74" spans="1:57" ht="12.75">
      <c r="A74" s="1">
        <v>1</v>
      </c>
      <c r="B74" t="s">
        <v>2</v>
      </c>
      <c r="C74" t="s">
        <v>5</v>
      </c>
      <c r="D74" t="s">
        <v>14</v>
      </c>
      <c r="E74" t="s">
        <v>40</v>
      </c>
      <c r="F74" t="s">
        <v>173</v>
      </c>
      <c r="G74" t="s">
        <v>419</v>
      </c>
      <c r="H74" t="s">
        <v>971</v>
      </c>
      <c r="I74" t="s">
        <v>1520</v>
      </c>
      <c r="J74" t="s">
        <v>2069</v>
      </c>
      <c r="K74">
        <v>-10.82168</v>
      </c>
      <c r="L74">
        <v>40.522772</v>
      </c>
      <c r="M74" t="s">
        <v>2549</v>
      </c>
      <c r="N74" t="s">
        <v>2630</v>
      </c>
      <c r="O74" t="s">
        <v>3171</v>
      </c>
      <c r="P74" t="s">
        <v>3709</v>
      </c>
      <c r="Q74" t="s">
        <v>4161</v>
      </c>
      <c r="R74" s="1">
        <v>3</v>
      </c>
      <c r="S74" t="s">
        <v>4198</v>
      </c>
      <c r="T74" s="1">
        <v>12</v>
      </c>
      <c r="U74" t="s">
        <v>4414</v>
      </c>
      <c r="V74" t="s">
        <v>4842</v>
      </c>
      <c r="W74" t="s">
        <v>4846</v>
      </c>
      <c r="X74" t="s">
        <v>12100</v>
      </c>
      <c r="Y74" t="s">
        <v>4979</v>
      </c>
      <c r="Z74" t="s">
        <v>5328</v>
      </c>
      <c r="AA74" t="s">
        <v>5875</v>
      </c>
      <c r="AB74" t="s">
        <v>6425</v>
      </c>
      <c r="AC74" t="s">
        <v>6977</v>
      </c>
      <c r="AD74" t="s">
        <v>12096</v>
      </c>
      <c r="AE74" t="s">
        <v>7489</v>
      </c>
      <c r="AF74" t="s">
        <v>7925</v>
      </c>
      <c r="AG74" t="s">
        <v>8403</v>
      </c>
      <c r="AH74" t="s">
        <v>8932</v>
      </c>
      <c r="AI74" t="s">
        <v>9441</v>
      </c>
      <c r="AJ74" t="s">
        <v>9764</v>
      </c>
      <c r="AK74" t="str">
        <f t="shared" si="1"/>
        <v>Handpump-Afridev</v>
      </c>
      <c r="AL74" t="s">
        <v>9839</v>
      </c>
      <c r="AM74" s="1">
        <v>1036</v>
      </c>
      <c r="AN74" t="s">
        <v>9982</v>
      </c>
      <c r="AO74" t="s">
        <v>10409</v>
      </c>
      <c r="AP74" t="s">
        <v>10485</v>
      </c>
      <c r="AQ74" s="1">
        <v>5.3</v>
      </c>
      <c r="AR74" t="s">
        <v>10626</v>
      </c>
      <c r="AS74">
        <v>2011</v>
      </c>
      <c r="AT74" s="2">
        <v>1510</v>
      </c>
      <c r="AU74" t="s">
        <v>11092</v>
      </c>
      <c r="AV74" t="s">
        <v>11223</v>
      </c>
      <c r="AW74" s="1">
        <v>500</v>
      </c>
      <c r="AX74" t="s">
        <v>11314</v>
      </c>
      <c r="AY74" t="s">
        <v>11707</v>
      </c>
      <c r="AZ74" t="s">
        <v>11730</v>
      </c>
      <c r="BA74" t="s">
        <v>11734</v>
      </c>
      <c r="BB74" t="s">
        <v>11736</v>
      </c>
      <c r="BC74" t="s">
        <v>11738</v>
      </c>
      <c r="BD74" t="s">
        <v>11740</v>
      </c>
      <c r="BE74" t="s">
        <v>11777</v>
      </c>
    </row>
    <row r="75" spans="1:57" ht="12.75">
      <c r="A75" s="1">
        <v>1</v>
      </c>
      <c r="B75" t="s">
        <v>2</v>
      </c>
      <c r="C75" t="s">
        <v>5</v>
      </c>
      <c r="D75" t="s">
        <v>14</v>
      </c>
      <c r="E75" t="s">
        <v>40</v>
      </c>
      <c r="F75" t="s">
        <v>173</v>
      </c>
      <c r="G75" t="s">
        <v>420</v>
      </c>
      <c r="H75" t="s">
        <v>972</v>
      </c>
      <c r="I75" t="s">
        <v>1521</v>
      </c>
      <c r="J75" t="s">
        <v>2070</v>
      </c>
      <c r="K75">
        <v>-10.857502</v>
      </c>
      <c r="L75">
        <v>40.37667</v>
      </c>
      <c r="M75" t="s">
        <v>2549</v>
      </c>
      <c r="N75" t="s">
        <v>2631</v>
      </c>
      <c r="O75" t="s">
        <v>3172</v>
      </c>
      <c r="P75" t="s">
        <v>3710</v>
      </c>
      <c r="Q75" t="s">
        <v>4161</v>
      </c>
      <c r="R75" s="1">
        <v>3</v>
      </c>
      <c r="S75" t="s">
        <v>4198</v>
      </c>
      <c r="T75" s="1">
        <v>22</v>
      </c>
      <c r="U75" t="s">
        <v>4415</v>
      </c>
      <c r="V75" t="s">
        <v>4842</v>
      </c>
      <c r="W75" t="s">
        <v>4846</v>
      </c>
      <c r="X75" t="s">
        <v>12100</v>
      </c>
      <c r="Y75" t="s">
        <v>4980</v>
      </c>
      <c r="Z75" t="s">
        <v>5329</v>
      </c>
      <c r="AA75" t="s">
        <v>5876</v>
      </c>
      <c r="AB75" t="s">
        <v>6426</v>
      </c>
      <c r="AC75" t="s">
        <v>6978</v>
      </c>
      <c r="AD75" t="s">
        <v>12096</v>
      </c>
      <c r="AE75" t="s">
        <v>7490</v>
      </c>
      <c r="AF75" t="s">
        <v>7926</v>
      </c>
      <c r="AG75" t="s">
        <v>8404</v>
      </c>
      <c r="AH75" t="s">
        <v>8933</v>
      </c>
      <c r="AI75" t="s">
        <v>9441</v>
      </c>
      <c r="AJ75" t="s">
        <v>9765</v>
      </c>
      <c r="AK75" t="str">
        <f t="shared" si="1"/>
        <v>Handpump-Bluepump</v>
      </c>
      <c r="AL75" t="s">
        <v>9840</v>
      </c>
      <c r="AM75" s="1"/>
      <c r="AQ75" s="1"/>
      <c r="AT75" s="2">
        <v>4485</v>
      </c>
      <c r="AU75" t="s">
        <v>11093</v>
      </c>
      <c r="AV75" t="s">
        <v>11223</v>
      </c>
      <c r="AW75" s="1">
        <v>500</v>
      </c>
      <c r="AX75" t="s">
        <v>11315</v>
      </c>
      <c r="AY75" t="s">
        <v>11707</v>
      </c>
      <c r="AZ75" t="s">
        <v>11730</v>
      </c>
      <c r="BA75" t="s">
        <v>11734</v>
      </c>
      <c r="BB75" t="s">
        <v>11736</v>
      </c>
      <c r="BC75" t="s">
        <v>11738</v>
      </c>
      <c r="BD75" t="s">
        <v>11740</v>
      </c>
      <c r="BE75" t="str">
        <f>AI75</f>
        <v>11jul2011</v>
      </c>
    </row>
    <row r="76" spans="1:57" ht="12.75">
      <c r="A76" s="1">
        <v>1</v>
      </c>
      <c r="B76" t="s">
        <v>2</v>
      </c>
      <c r="C76" t="s">
        <v>5</v>
      </c>
      <c r="D76" t="s">
        <v>14</v>
      </c>
      <c r="E76" t="s">
        <v>40</v>
      </c>
      <c r="F76" t="s">
        <v>173</v>
      </c>
      <c r="G76" t="s">
        <v>421</v>
      </c>
      <c r="H76" t="s">
        <v>973</v>
      </c>
      <c r="I76" t="s">
        <v>1522</v>
      </c>
      <c r="J76" t="s">
        <v>2071</v>
      </c>
      <c r="K76">
        <v>-10.827778</v>
      </c>
      <c r="L76">
        <v>40.395558</v>
      </c>
      <c r="M76" t="s">
        <v>2549</v>
      </c>
      <c r="N76" t="s">
        <v>2632</v>
      </c>
      <c r="O76" t="s">
        <v>3173</v>
      </c>
      <c r="P76" t="s">
        <v>3710</v>
      </c>
      <c r="Q76" t="s">
        <v>4161</v>
      </c>
      <c r="R76" s="1">
        <v>3</v>
      </c>
      <c r="S76" t="s">
        <v>4198</v>
      </c>
      <c r="T76" s="1">
        <v>22</v>
      </c>
      <c r="U76" t="s">
        <v>4416</v>
      </c>
      <c r="V76" t="s">
        <v>4842</v>
      </c>
      <c r="W76" t="s">
        <v>4846</v>
      </c>
      <c r="X76" t="s">
        <v>12100</v>
      </c>
      <c r="Y76" t="s">
        <v>4981</v>
      </c>
      <c r="Z76" t="s">
        <v>5330</v>
      </c>
      <c r="AA76" t="s">
        <v>5877</v>
      </c>
      <c r="AB76" t="s">
        <v>6427</v>
      </c>
      <c r="AC76" t="s">
        <v>6979</v>
      </c>
      <c r="AD76" t="s">
        <v>12096</v>
      </c>
      <c r="AE76" t="s">
        <v>7491</v>
      </c>
      <c r="AF76" t="s">
        <v>7927</v>
      </c>
      <c r="AG76" t="s">
        <v>8404</v>
      </c>
      <c r="AH76" t="s">
        <v>8934</v>
      </c>
      <c r="AI76" t="s">
        <v>9441</v>
      </c>
      <c r="AJ76" t="s">
        <v>9765</v>
      </c>
      <c r="AK76" t="str">
        <f t="shared" si="1"/>
        <v>Handpump-Bluepump</v>
      </c>
      <c r="AL76" t="s">
        <v>9840</v>
      </c>
      <c r="AM76" s="1"/>
      <c r="AQ76" s="1"/>
      <c r="AT76" s="2">
        <v>1000</v>
      </c>
      <c r="AU76" t="s">
        <v>11093</v>
      </c>
      <c r="AV76" t="s">
        <v>11223</v>
      </c>
      <c r="AW76" s="1">
        <v>500</v>
      </c>
      <c r="AX76" t="s">
        <v>11316</v>
      </c>
      <c r="AY76" t="s">
        <v>11707</v>
      </c>
      <c r="AZ76" t="s">
        <v>11730</v>
      </c>
      <c r="BA76" t="s">
        <v>11734</v>
      </c>
      <c r="BB76" t="s">
        <v>11736</v>
      </c>
      <c r="BC76" t="s">
        <v>11738</v>
      </c>
      <c r="BD76" t="s">
        <v>11740</v>
      </c>
      <c r="BE76" t="str">
        <f>AI76</f>
        <v>11jul2011</v>
      </c>
    </row>
    <row r="77" spans="1:57" ht="12.75">
      <c r="A77" s="1">
        <v>1</v>
      </c>
      <c r="B77" t="s">
        <v>2</v>
      </c>
      <c r="C77" t="s">
        <v>5</v>
      </c>
      <c r="D77" t="s">
        <v>14</v>
      </c>
      <c r="E77" t="s">
        <v>40</v>
      </c>
      <c r="F77" t="s">
        <v>173</v>
      </c>
      <c r="G77" t="s">
        <v>422</v>
      </c>
      <c r="H77" t="s">
        <v>974</v>
      </c>
      <c r="I77" t="s">
        <v>1523</v>
      </c>
      <c r="J77" t="s">
        <v>2072</v>
      </c>
      <c r="K77">
        <v>-10.966372</v>
      </c>
      <c r="L77">
        <v>40.354414</v>
      </c>
      <c r="M77" t="s">
        <v>2549</v>
      </c>
      <c r="N77" t="s">
        <v>2633</v>
      </c>
      <c r="O77" t="s">
        <v>3174</v>
      </c>
      <c r="P77" t="s">
        <v>3711</v>
      </c>
      <c r="Q77" t="s">
        <v>4161</v>
      </c>
      <c r="R77" s="1">
        <v>4</v>
      </c>
      <c r="S77" t="s">
        <v>4199</v>
      </c>
      <c r="T77" s="1">
        <v>23</v>
      </c>
      <c r="U77" t="s">
        <v>4417</v>
      </c>
      <c r="V77" t="s">
        <v>4842</v>
      </c>
      <c r="W77" t="s">
        <v>4846</v>
      </c>
      <c r="X77" t="s">
        <v>12100</v>
      </c>
      <c r="Y77" t="s">
        <v>4982</v>
      </c>
      <c r="Z77" t="s">
        <v>5331</v>
      </c>
      <c r="AA77" t="s">
        <v>5878</v>
      </c>
      <c r="AB77" t="s">
        <v>6428</v>
      </c>
      <c r="AC77" t="s">
        <v>6980</v>
      </c>
      <c r="AD77" t="s">
        <v>12096</v>
      </c>
      <c r="AE77" t="s">
        <v>7492</v>
      </c>
      <c r="AF77" t="s">
        <v>7928</v>
      </c>
      <c r="AG77" t="s">
        <v>8405</v>
      </c>
      <c r="AH77" t="s">
        <v>8935</v>
      </c>
      <c r="AI77" t="s">
        <v>9441</v>
      </c>
      <c r="AJ77" t="s">
        <v>9766</v>
      </c>
      <c r="AK77" t="str">
        <f t="shared" si="1"/>
        <v>Handpump-Sub. Pump</v>
      </c>
      <c r="AL77" t="s">
        <v>9841</v>
      </c>
      <c r="AM77" s="1">
        <v>1112064</v>
      </c>
      <c r="AN77" t="s">
        <v>9985</v>
      </c>
      <c r="AO77" t="s">
        <v>10412</v>
      </c>
      <c r="AP77" t="s">
        <v>10488</v>
      </c>
      <c r="AQ77" s="1"/>
      <c r="AR77" t="s">
        <v>10629</v>
      </c>
      <c r="AS77">
        <v>2012</v>
      </c>
      <c r="AT77" s="2">
        <v>2777</v>
      </c>
      <c r="AU77" t="s">
        <v>11094</v>
      </c>
      <c r="AV77" t="s">
        <v>11223</v>
      </c>
      <c r="AW77" s="1">
        <v>1500</v>
      </c>
      <c r="AX77" t="s">
        <v>11317</v>
      </c>
      <c r="AY77" t="s">
        <v>11707</v>
      </c>
      <c r="AZ77" t="s">
        <v>11730</v>
      </c>
      <c r="BA77" t="s">
        <v>11734</v>
      </c>
      <c r="BB77" t="s">
        <v>11736</v>
      </c>
      <c r="BC77" t="s">
        <v>11738</v>
      </c>
      <c r="BD77" t="s">
        <v>11740</v>
      </c>
      <c r="BE77" t="s">
        <v>11778</v>
      </c>
    </row>
    <row r="78" spans="1:57" ht="12.75">
      <c r="A78" s="1">
        <v>1</v>
      </c>
      <c r="B78" t="s">
        <v>2</v>
      </c>
      <c r="C78" t="s">
        <v>5</v>
      </c>
      <c r="D78" t="s">
        <v>14</v>
      </c>
      <c r="E78" t="s">
        <v>40</v>
      </c>
      <c r="F78" t="s">
        <v>173</v>
      </c>
      <c r="G78" t="s">
        <v>423</v>
      </c>
      <c r="H78" t="s">
        <v>975</v>
      </c>
      <c r="I78" t="s">
        <v>1524</v>
      </c>
      <c r="J78" t="s">
        <v>2073</v>
      </c>
      <c r="K78">
        <v>-10.958664</v>
      </c>
      <c r="L78">
        <v>40.357527</v>
      </c>
      <c r="M78" t="s">
        <v>2549</v>
      </c>
      <c r="N78" t="s">
        <v>2634</v>
      </c>
      <c r="O78" t="s">
        <v>3175</v>
      </c>
      <c r="P78" t="s">
        <v>3712</v>
      </c>
      <c r="Q78" t="s">
        <v>4161</v>
      </c>
      <c r="R78" s="1">
        <v>4</v>
      </c>
      <c r="S78" t="s">
        <v>4199</v>
      </c>
      <c r="T78" s="1">
        <v>21</v>
      </c>
      <c r="U78" t="s">
        <v>4418</v>
      </c>
      <c r="V78" t="s">
        <v>4842</v>
      </c>
      <c r="W78" t="s">
        <v>4846</v>
      </c>
      <c r="X78" t="s">
        <v>12100</v>
      </c>
      <c r="Y78" t="s">
        <v>4983</v>
      </c>
      <c r="Z78" t="s">
        <v>5332</v>
      </c>
      <c r="AA78" t="s">
        <v>5879</v>
      </c>
      <c r="AB78" t="s">
        <v>6429</v>
      </c>
      <c r="AC78" t="s">
        <v>6981</v>
      </c>
      <c r="AD78" t="s">
        <v>12096</v>
      </c>
      <c r="AE78" t="s">
        <v>7493</v>
      </c>
      <c r="AF78" t="s">
        <v>7929</v>
      </c>
      <c r="AG78" t="s">
        <v>8406</v>
      </c>
      <c r="AH78" t="s">
        <v>8936</v>
      </c>
      <c r="AI78" t="s">
        <v>9441</v>
      </c>
      <c r="AJ78" t="s">
        <v>9767</v>
      </c>
      <c r="AK78" t="str">
        <f t="shared" si="1"/>
        <v>Handpump-Bluepump</v>
      </c>
      <c r="AL78" t="s">
        <v>9842</v>
      </c>
      <c r="AM78" s="1"/>
      <c r="AQ78" s="1"/>
      <c r="AT78" s="2">
        <v>2777</v>
      </c>
      <c r="AU78" t="s">
        <v>11094</v>
      </c>
      <c r="AV78" t="s">
        <v>11223</v>
      </c>
      <c r="AW78" s="1">
        <v>500</v>
      </c>
      <c r="AX78" t="s">
        <v>11317</v>
      </c>
      <c r="AY78" t="s">
        <v>11707</v>
      </c>
      <c r="AZ78" t="s">
        <v>11730</v>
      </c>
      <c r="BA78" t="s">
        <v>11734</v>
      </c>
      <c r="BB78" t="s">
        <v>11736</v>
      </c>
      <c r="BC78" t="s">
        <v>11738</v>
      </c>
      <c r="BD78" t="s">
        <v>11740</v>
      </c>
      <c r="BE78" t="str">
        <f>AI78</f>
        <v>11jul2011</v>
      </c>
    </row>
    <row r="79" spans="1:57" ht="12.75">
      <c r="A79" s="1">
        <v>1</v>
      </c>
      <c r="B79" t="s">
        <v>2</v>
      </c>
      <c r="C79" t="s">
        <v>5</v>
      </c>
      <c r="D79" t="s">
        <v>14</v>
      </c>
      <c r="E79" t="s">
        <v>40</v>
      </c>
      <c r="F79" t="s">
        <v>173</v>
      </c>
      <c r="G79" t="s">
        <v>424</v>
      </c>
      <c r="H79" t="s">
        <v>976</v>
      </c>
      <c r="I79" t="s">
        <v>1525</v>
      </c>
      <c r="J79" t="s">
        <v>2074</v>
      </c>
      <c r="K79">
        <v>-10.927274</v>
      </c>
      <c r="L79">
        <v>40.410924</v>
      </c>
      <c r="M79" t="s">
        <v>2549</v>
      </c>
      <c r="N79" t="s">
        <v>2635</v>
      </c>
      <c r="O79" t="s">
        <v>3176</v>
      </c>
      <c r="P79" t="s">
        <v>3713</v>
      </c>
      <c r="Q79" t="s">
        <v>4161</v>
      </c>
      <c r="R79" s="1">
        <v>3</v>
      </c>
      <c r="S79" t="s">
        <v>4200</v>
      </c>
      <c r="T79" s="1">
        <v>17</v>
      </c>
      <c r="U79" t="s">
        <v>4419</v>
      </c>
      <c r="V79" t="s">
        <v>4842</v>
      </c>
      <c r="W79" t="s">
        <v>4846</v>
      </c>
      <c r="X79" t="s">
        <v>12100</v>
      </c>
      <c r="Y79" t="s">
        <v>4984</v>
      </c>
      <c r="Z79" t="s">
        <v>5333</v>
      </c>
      <c r="AA79" t="s">
        <v>5880</v>
      </c>
      <c r="AB79" t="s">
        <v>6430</v>
      </c>
      <c r="AC79" t="s">
        <v>6982</v>
      </c>
      <c r="AD79" t="s">
        <v>12096</v>
      </c>
      <c r="AE79" t="s">
        <v>7494</v>
      </c>
      <c r="AF79" t="s">
        <v>7930</v>
      </c>
      <c r="AG79" t="s">
        <v>8407</v>
      </c>
      <c r="AH79" t="s">
        <v>8937</v>
      </c>
      <c r="AI79" t="s">
        <v>9442</v>
      </c>
      <c r="AJ79" t="s">
        <v>9768</v>
      </c>
      <c r="AK79" t="str">
        <f t="shared" si="1"/>
        <v>Handpump-Afridev</v>
      </c>
      <c r="AL79" t="s">
        <v>9843</v>
      </c>
      <c r="AM79" s="1">
        <v>1047</v>
      </c>
      <c r="AN79" t="s">
        <v>9987</v>
      </c>
      <c r="AO79" t="s">
        <v>10414</v>
      </c>
      <c r="AP79" t="s">
        <v>10490</v>
      </c>
      <c r="AQ79" s="1">
        <v>14.5</v>
      </c>
      <c r="AR79" t="s">
        <v>10631</v>
      </c>
      <c r="AS79">
        <v>2011</v>
      </c>
      <c r="AT79" s="2">
        <v>700</v>
      </c>
      <c r="AU79" t="s">
        <v>11095</v>
      </c>
      <c r="AV79" t="s">
        <v>11223</v>
      </c>
      <c r="AW79" s="1">
        <v>500</v>
      </c>
      <c r="AX79" t="s">
        <v>11318</v>
      </c>
      <c r="AY79" t="s">
        <v>11707</v>
      </c>
      <c r="AZ79" t="s">
        <v>11730</v>
      </c>
      <c r="BA79" t="s">
        <v>11734</v>
      </c>
      <c r="BB79" t="s">
        <v>11736</v>
      </c>
      <c r="BC79" t="s">
        <v>11738</v>
      </c>
      <c r="BD79" t="s">
        <v>11740</v>
      </c>
      <c r="BE79" t="s">
        <v>11779</v>
      </c>
    </row>
    <row r="80" spans="1:57" ht="12.75">
      <c r="A80" s="1">
        <v>1</v>
      </c>
      <c r="B80" t="s">
        <v>2</v>
      </c>
      <c r="C80" t="s">
        <v>5</v>
      </c>
      <c r="D80" t="s">
        <v>14</v>
      </c>
      <c r="E80" t="s">
        <v>40</v>
      </c>
      <c r="F80" t="s">
        <v>173</v>
      </c>
      <c r="G80" t="s">
        <v>425</v>
      </c>
      <c r="H80" t="s">
        <v>977</v>
      </c>
      <c r="I80" t="s">
        <v>1526</v>
      </c>
      <c r="J80" t="s">
        <v>2075</v>
      </c>
      <c r="K80">
        <v>-10.893247</v>
      </c>
      <c r="L80">
        <v>40.36785</v>
      </c>
      <c r="M80" t="s">
        <v>2549</v>
      </c>
      <c r="N80" t="s">
        <v>2636</v>
      </c>
      <c r="O80" t="s">
        <v>3177</v>
      </c>
      <c r="P80" t="s">
        <v>3714</v>
      </c>
      <c r="Q80" t="s">
        <v>4161</v>
      </c>
      <c r="R80" s="1">
        <v>3</v>
      </c>
      <c r="S80" t="s">
        <v>4200</v>
      </c>
      <c r="T80" s="1">
        <v>22</v>
      </c>
      <c r="U80" t="s">
        <v>4420</v>
      </c>
      <c r="V80" t="s">
        <v>4842</v>
      </c>
      <c r="W80" t="s">
        <v>4846</v>
      </c>
      <c r="X80" t="s">
        <v>12100</v>
      </c>
      <c r="Y80" t="s">
        <v>4985</v>
      </c>
      <c r="Z80" t="s">
        <v>5334</v>
      </c>
      <c r="AA80" t="s">
        <v>5881</v>
      </c>
      <c r="AB80" t="s">
        <v>6431</v>
      </c>
      <c r="AC80" t="s">
        <v>6983</v>
      </c>
      <c r="AD80" t="s">
        <v>12096</v>
      </c>
      <c r="AE80" t="s">
        <v>7495</v>
      </c>
      <c r="AF80" t="s">
        <v>7931</v>
      </c>
      <c r="AG80" t="s">
        <v>8408</v>
      </c>
      <c r="AH80" t="s">
        <v>8938</v>
      </c>
      <c r="AI80" t="s">
        <v>9443</v>
      </c>
      <c r="AJ80" t="s">
        <v>9768</v>
      </c>
      <c r="AK80" t="str">
        <f t="shared" si="1"/>
        <v>Handpump-Afridev</v>
      </c>
      <c r="AL80" t="s">
        <v>9843</v>
      </c>
      <c r="AM80" s="1">
        <v>1056</v>
      </c>
      <c r="AN80" t="s">
        <v>9987</v>
      </c>
      <c r="AO80" t="s">
        <v>10414</v>
      </c>
      <c r="AP80" t="s">
        <v>10490</v>
      </c>
      <c r="AQ80" s="1">
        <v>14.5</v>
      </c>
      <c r="AR80" t="s">
        <v>10632</v>
      </c>
      <c r="AS80">
        <v>2011</v>
      </c>
      <c r="AT80" s="2">
        <v>545</v>
      </c>
      <c r="AU80" t="s">
        <v>11095</v>
      </c>
      <c r="AV80" t="s">
        <v>11223</v>
      </c>
      <c r="AW80" s="1">
        <v>500</v>
      </c>
      <c r="AX80" t="s">
        <v>11319</v>
      </c>
      <c r="AY80" t="s">
        <v>11707</v>
      </c>
      <c r="AZ80" t="s">
        <v>11730</v>
      </c>
      <c r="BA80" t="s">
        <v>11734</v>
      </c>
      <c r="BB80" t="s">
        <v>11736</v>
      </c>
      <c r="BC80" t="s">
        <v>11738</v>
      </c>
      <c r="BD80" t="s">
        <v>11740</v>
      </c>
      <c r="BE80" t="s">
        <v>11779</v>
      </c>
    </row>
    <row r="81" spans="1:57" ht="12.75">
      <c r="A81" s="1">
        <v>1</v>
      </c>
      <c r="B81" t="s">
        <v>2</v>
      </c>
      <c r="C81" t="s">
        <v>5</v>
      </c>
      <c r="D81" t="s">
        <v>14</v>
      </c>
      <c r="E81" t="s">
        <v>40</v>
      </c>
      <c r="F81" t="s">
        <v>173</v>
      </c>
      <c r="G81" t="s">
        <v>426</v>
      </c>
      <c r="H81" t="s">
        <v>978</v>
      </c>
      <c r="I81" t="s">
        <v>1527</v>
      </c>
      <c r="J81" t="s">
        <v>2076</v>
      </c>
      <c r="K81">
        <v>-10.808768</v>
      </c>
      <c r="L81">
        <v>40.414446</v>
      </c>
      <c r="M81" t="s">
        <v>2549</v>
      </c>
      <c r="N81" t="s">
        <v>2637</v>
      </c>
      <c r="O81" t="s">
        <v>3178</v>
      </c>
      <c r="P81" t="s">
        <v>3715</v>
      </c>
      <c r="Q81" t="s">
        <v>4161</v>
      </c>
      <c r="R81" s="1">
        <v>3</v>
      </c>
      <c r="S81" t="s">
        <v>4200</v>
      </c>
      <c r="T81" s="1">
        <v>28</v>
      </c>
      <c r="U81" t="s">
        <v>4421</v>
      </c>
      <c r="V81" t="s">
        <v>4842</v>
      </c>
      <c r="W81" t="s">
        <v>4846</v>
      </c>
      <c r="X81" t="s">
        <v>12100</v>
      </c>
      <c r="Y81" t="s">
        <v>4986</v>
      </c>
      <c r="Z81" t="s">
        <v>5335</v>
      </c>
      <c r="AA81" t="s">
        <v>5882</v>
      </c>
      <c r="AB81" t="s">
        <v>6432</v>
      </c>
      <c r="AC81" t="s">
        <v>6984</v>
      </c>
      <c r="AD81" t="s">
        <v>12096</v>
      </c>
      <c r="AE81" t="s">
        <v>7496</v>
      </c>
      <c r="AF81" t="s">
        <v>7932</v>
      </c>
      <c r="AG81" t="s">
        <v>8409</v>
      </c>
      <c r="AH81" t="s">
        <v>8939</v>
      </c>
      <c r="AI81" t="s">
        <v>9443</v>
      </c>
      <c r="AJ81" t="s">
        <v>9769</v>
      </c>
      <c r="AK81" t="str">
        <f t="shared" si="1"/>
        <v>Handpump-Sub. Pump</v>
      </c>
      <c r="AL81" t="s">
        <v>9844</v>
      </c>
      <c r="AM81" s="1">
        <v>11126362</v>
      </c>
      <c r="AN81" t="s">
        <v>9988</v>
      </c>
      <c r="AO81" t="s">
        <v>10415</v>
      </c>
      <c r="AP81" t="s">
        <v>10491</v>
      </c>
      <c r="AQ81" s="1"/>
      <c r="AR81" t="s">
        <v>10633</v>
      </c>
      <c r="AS81">
        <v>2012</v>
      </c>
      <c r="AT81" s="2">
        <v>3625</v>
      </c>
      <c r="AU81" t="s">
        <v>11095</v>
      </c>
      <c r="AV81" t="s">
        <v>11223</v>
      </c>
      <c r="AW81" s="1">
        <v>1500</v>
      </c>
      <c r="AX81" t="s">
        <v>11320</v>
      </c>
      <c r="AY81" t="s">
        <v>11707</v>
      </c>
      <c r="AZ81" t="s">
        <v>11730</v>
      </c>
      <c r="BA81" t="s">
        <v>11734</v>
      </c>
      <c r="BB81" t="s">
        <v>11736</v>
      </c>
      <c r="BC81" t="s">
        <v>11738</v>
      </c>
      <c r="BD81" t="s">
        <v>11740</v>
      </c>
      <c r="BE81" t="s">
        <v>11780</v>
      </c>
    </row>
    <row r="82" spans="1:57" ht="12.75">
      <c r="A82" s="1">
        <v>1</v>
      </c>
      <c r="B82" t="s">
        <v>2</v>
      </c>
      <c r="C82" t="s">
        <v>5</v>
      </c>
      <c r="D82" t="s">
        <v>14</v>
      </c>
      <c r="E82" t="s">
        <v>40</v>
      </c>
      <c r="F82" t="s">
        <v>173</v>
      </c>
      <c r="G82" t="s">
        <v>427</v>
      </c>
      <c r="H82" t="s">
        <v>979</v>
      </c>
      <c r="I82" t="s">
        <v>1528</v>
      </c>
      <c r="J82" t="s">
        <v>2077</v>
      </c>
      <c r="K82">
        <v>-10.840931</v>
      </c>
      <c r="L82">
        <v>40.416097</v>
      </c>
      <c r="M82" t="s">
        <v>2549</v>
      </c>
      <c r="N82" t="s">
        <v>2638</v>
      </c>
      <c r="O82" t="s">
        <v>3179</v>
      </c>
      <c r="P82" t="s">
        <v>3716</v>
      </c>
      <c r="Q82" t="s">
        <v>4161</v>
      </c>
      <c r="R82" s="1">
        <v>3</v>
      </c>
      <c r="S82" t="s">
        <v>4200</v>
      </c>
      <c r="T82" s="1">
        <v>12</v>
      </c>
      <c r="U82" t="s">
        <v>4422</v>
      </c>
      <c r="V82" t="s">
        <v>4842</v>
      </c>
      <c r="W82" t="s">
        <v>4846</v>
      </c>
      <c r="X82" t="s">
        <v>12100</v>
      </c>
      <c r="Y82" t="s">
        <v>4987</v>
      </c>
      <c r="Z82" t="s">
        <v>5336</v>
      </c>
      <c r="AA82" t="s">
        <v>5883</v>
      </c>
      <c r="AB82" t="s">
        <v>6433</v>
      </c>
      <c r="AC82" t="s">
        <v>6985</v>
      </c>
      <c r="AD82" t="s">
        <v>12096</v>
      </c>
      <c r="AE82" t="s">
        <v>7497</v>
      </c>
      <c r="AF82" t="s">
        <v>7933</v>
      </c>
      <c r="AG82" t="s">
        <v>8410</v>
      </c>
      <c r="AH82" t="s">
        <v>8940</v>
      </c>
      <c r="AI82" t="s">
        <v>9443</v>
      </c>
      <c r="AJ82" t="s">
        <v>9770</v>
      </c>
      <c r="AK82" t="str">
        <f t="shared" si="1"/>
        <v>Handpump-Afridev</v>
      </c>
      <c r="AL82" t="s">
        <v>9845</v>
      </c>
      <c r="AM82" s="1">
        <v>1055</v>
      </c>
      <c r="AN82" t="s">
        <v>9989</v>
      </c>
      <c r="AO82" t="s">
        <v>10416</v>
      </c>
      <c r="AP82" t="s">
        <v>10492</v>
      </c>
      <c r="AQ82" s="1">
        <v>11.1</v>
      </c>
      <c r="AR82" t="s">
        <v>10634</v>
      </c>
      <c r="AS82">
        <v>2011</v>
      </c>
      <c r="AT82" s="2">
        <v>300</v>
      </c>
      <c r="AU82" t="s">
        <v>11095</v>
      </c>
      <c r="AV82" t="s">
        <v>11223</v>
      </c>
      <c r="AW82" s="1">
        <v>300</v>
      </c>
      <c r="AX82" t="s">
        <v>11321</v>
      </c>
      <c r="AY82" t="s">
        <v>11707</v>
      </c>
      <c r="AZ82" t="s">
        <v>11730</v>
      </c>
      <c r="BA82" t="s">
        <v>11734</v>
      </c>
      <c r="BB82" t="s">
        <v>11736</v>
      </c>
      <c r="BC82" t="s">
        <v>11738</v>
      </c>
      <c r="BD82" t="s">
        <v>11740</v>
      </c>
      <c r="BE82" t="s">
        <v>11781</v>
      </c>
    </row>
    <row r="83" spans="1:57" ht="12.75">
      <c r="A83" s="1">
        <v>1</v>
      </c>
      <c r="B83" t="s">
        <v>2</v>
      </c>
      <c r="C83" t="s">
        <v>5</v>
      </c>
      <c r="D83" t="s">
        <v>14</v>
      </c>
      <c r="E83" t="s">
        <v>41</v>
      </c>
      <c r="F83" t="s">
        <v>174</v>
      </c>
      <c r="G83" t="s">
        <v>428</v>
      </c>
      <c r="H83" t="s">
        <v>980</v>
      </c>
      <c r="I83" t="s">
        <v>1529</v>
      </c>
      <c r="J83" t="s">
        <v>2078</v>
      </c>
      <c r="K83">
        <v>-10.894983</v>
      </c>
      <c r="L83">
        <v>40.059218</v>
      </c>
      <c r="M83" t="s">
        <v>2549</v>
      </c>
      <c r="N83" t="s">
        <v>2639</v>
      </c>
      <c r="O83" t="s">
        <v>3180</v>
      </c>
      <c r="P83" t="s">
        <v>3717</v>
      </c>
      <c r="Q83" t="s">
        <v>4161</v>
      </c>
      <c r="R83" s="1">
        <v>3</v>
      </c>
      <c r="S83" t="s">
        <v>4200</v>
      </c>
      <c r="T83" s="1">
        <v>17</v>
      </c>
      <c r="U83" t="s">
        <v>4423</v>
      </c>
      <c r="V83" t="s">
        <v>4842</v>
      </c>
      <c r="W83" t="s">
        <v>4846</v>
      </c>
      <c r="X83" t="s">
        <v>12100</v>
      </c>
      <c r="Y83" t="s">
        <v>4988</v>
      </c>
      <c r="Z83" t="s">
        <v>5337</v>
      </c>
      <c r="AA83" t="s">
        <v>5884</v>
      </c>
      <c r="AB83" t="s">
        <v>6434</v>
      </c>
      <c r="AC83" t="s">
        <v>6986</v>
      </c>
      <c r="AD83" t="s">
        <v>12096</v>
      </c>
      <c r="AE83" t="s">
        <v>7498</v>
      </c>
      <c r="AF83" t="s">
        <v>7934</v>
      </c>
      <c r="AG83" t="s">
        <v>8411</v>
      </c>
      <c r="AH83" t="s">
        <v>8941</v>
      </c>
      <c r="AI83" t="s">
        <v>9443</v>
      </c>
      <c r="AJ83" t="s">
        <v>9770</v>
      </c>
      <c r="AK83" t="str">
        <f t="shared" si="1"/>
        <v>Handpump-Afridev</v>
      </c>
      <c r="AL83" t="s">
        <v>9845</v>
      </c>
      <c r="AM83" s="1">
        <v>1018</v>
      </c>
      <c r="AN83" t="s">
        <v>9990</v>
      </c>
      <c r="AO83" t="s">
        <v>10416</v>
      </c>
      <c r="AP83" t="s">
        <v>10492</v>
      </c>
      <c r="AQ83" s="1">
        <v>14.5</v>
      </c>
      <c r="AR83" t="s">
        <v>10635</v>
      </c>
      <c r="AS83">
        <v>2011</v>
      </c>
      <c r="AT83" s="2">
        <v>2660</v>
      </c>
      <c r="AU83" t="s">
        <v>11096</v>
      </c>
      <c r="AV83" t="s">
        <v>11223</v>
      </c>
      <c r="AW83" s="1">
        <v>500</v>
      </c>
      <c r="AX83" t="s">
        <v>11322</v>
      </c>
      <c r="AY83" t="s">
        <v>11707</v>
      </c>
      <c r="AZ83" t="s">
        <v>11730</v>
      </c>
      <c r="BA83" t="s">
        <v>11734</v>
      </c>
      <c r="BB83" t="s">
        <v>11736</v>
      </c>
      <c r="BC83" t="s">
        <v>11738</v>
      </c>
      <c r="BD83" t="s">
        <v>11740</v>
      </c>
      <c r="BE83" t="s">
        <v>11782</v>
      </c>
    </row>
    <row r="84" spans="1:57" ht="12.75">
      <c r="A84" s="1">
        <v>1</v>
      </c>
      <c r="B84" t="s">
        <v>2</v>
      </c>
      <c r="C84" t="s">
        <v>5</v>
      </c>
      <c r="D84" t="s">
        <v>14</v>
      </c>
      <c r="E84" t="s">
        <v>41</v>
      </c>
      <c r="F84" t="s">
        <v>174</v>
      </c>
      <c r="G84" t="s">
        <v>429</v>
      </c>
      <c r="H84" t="s">
        <v>981</v>
      </c>
      <c r="I84" t="s">
        <v>1530</v>
      </c>
      <c r="J84" t="s">
        <v>2079</v>
      </c>
      <c r="K84">
        <v>-10.897551</v>
      </c>
      <c r="L84">
        <v>40.05672</v>
      </c>
      <c r="M84" t="s">
        <v>2549</v>
      </c>
      <c r="N84" t="s">
        <v>2640</v>
      </c>
      <c r="O84" t="s">
        <v>3181</v>
      </c>
      <c r="P84" t="s">
        <v>3718</v>
      </c>
      <c r="Q84" t="s">
        <v>4161</v>
      </c>
      <c r="R84" s="1">
        <v>3</v>
      </c>
      <c r="S84" t="s">
        <v>4200</v>
      </c>
      <c r="T84" s="1">
        <v>14</v>
      </c>
      <c r="U84" t="s">
        <v>4424</v>
      </c>
      <c r="V84" t="s">
        <v>4842</v>
      </c>
      <c r="W84" t="s">
        <v>4846</v>
      </c>
      <c r="X84" t="s">
        <v>12100</v>
      </c>
      <c r="Y84" t="s">
        <v>4989</v>
      </c>
      <c r="Z84" t="s">
        <v>5338</v>
      </c>
      <c r="AA84" t="s">
        <v>5885</v>
      </c>
      <c r="AB84" t="s">
        <v>6435</v>
      </c>
      <c r="AC84" t="s">
        <v>6987</v>
      </c>
      <c r="AD84" t="s">
        <v>12096</v>
      </c>
      <c r="AE84" t="s">
        <v>7498</v>
      </c>
      <c r="AF84" t="s">
        <v>7934</v>
      </c>
      <c r="AG84" t="s">
        <v>8412</v>
      </c>
      <c r="AH84" t="s">
        <v>8942</v>
      </c>
      <c r="AI84" t="s">
        <v>9443</v>
      </c>
      <c r="AJ84" t="s">
        <v>9770</v>
      </c>
      <c r="AK84" t="str">
        <f t="shared" si="1"/>
        <v>Handpump-Afridev</v>
      </c>
      <c r="AL84" t="s">
        <v>9845</v>
      </c>
      <c r="AM84" s="1">
        <v>1046</v>
      </c>
      <c r="AN84" t="s">
        <v>9991</v>
      </c>
      <c r="AO84" t="s">
        <v>10416</v>
      </c>
      <c r="AP84" t="s">
        <v>10492</v>
      </c>
      <c r="AQ84" s="1">
        <v>12.56666666666667</v>
      </c>
      <c r="AR84" t="s">
        <v>10635</v>
      </c>
      <c r="AS84">
        <v>2011</v>
      </c>
      <c r="AT84" s="2">
        <v>2660</v>
      </c>
      <c r="AU84" t="s">
        <v>11096</v>
      </c>
      <c r="AV84" t="s">
        <v>11223</v>
      </c>
      <c r="AW84" s="1">
        <v>500</v>
      </c>
      <c r="AX84" t="s">
        <v>11322</v>
      </c>
      <c r="AY84" t="s">
        <v>11707</v>
      </c>
      <c r="AZ84" t="s">
        <v>11730</v>
      </c>
      <c r="BA84" t="s">
        <v>11734</v>
      </c>
      <c r="BB84" t="s">
        <v>11736</v>
      </c>
      <c r="BC84" t="s">
        <v>11738</v>
      </c>
      <c r="BD84" t="s">
        <v>11740</v>
      </c>
      <c r="BE84" t="s">
        <v>11782</v>
      </c>
    </row>
    <row r="85" spans="1:57" ht="12.75">
      <c r="A85" s="1">
        <v>1</v>
      </c>
      <c r="B85" t="s">
        <v>2</v>
      </c>
      <c r="C85" t="s">
        <v>5</v>
      </c>
      <c r="D85" t="s">
        <v>15</v>
      </c>
      <c r="E85" t="s">
        <v>42</v>
      </c>
      <c r="F85" t="s">
        <v>175</v>
      </c>
      <c r="G85" t="s">
        <v>430</v>
      </c>
      <c r="H85" t="s">
        <v>982</v>
      </c>
      <c r="I85" t="s">
        <v>1531</v>
      </c>
      <c r="J85" t="s">
        <v>2080</v>
      </c>
      <c r="K85">
        <v>-11.059247</v>
      </c>
      <c r="L85">
        <v>39.671929</v>
      </c>
      <c r="M85" t="s">
        <v>2549</v>
      </c>
      <c r="N85" t="s">
        <v>2641</v>
      </c>
      <c r="O85" t="s">
        <v>3182</v>
      </c>
      <c r="P85" t="s">
        <v>3719</v>
      </c>
      <c r="Q85" t="s">
        <v>4161</v>
      </c>
      <c r="R85" s="1">
        <v>3</v>
      </c>
      <c r="S85" t="s">
        <v>4200</v>
      </c>
      <c r="T85" s="1">
        <v>25</v>
      </c>
      <c r="U85" t="s">
        <v>4425</v>
      </c>
      <c r="V85" t="s">
        <v>4843</v>
      </c>
      <c r="W85" t="s">
        <v>4846</v>
      </c>
      <c r="X85" t="s">
        <v>12100</v>
      </c>
      <c r="Y85" t="s">
        <v>4990</v>
      </c>
      <c r="Z85" t="s">
        <v>5339</v>
      </c>
      <c r="AA85" t="s">
        <v>5886</v>
      </c>
      <c r="AB85" t="s">
        <v>6436</v>
      </c>
      <c r="AC85" t="s">
        <v>6988</v>
      </c>
      <c r="AD85" t="s">
        <v>12096</v>
      </c>
      <c r="AE85" t="s">
        <v>7499</v>
      </c>
      <c r="AF85" t="s">
        <v>7935</v>
      </c>
      <c r="AG85" t="s">
        <v>8413</v>
      </c>
      <c r="AH85" t="s">
        <v>8943</v>
      </c>
      <c r="AI85" t="s">
        <v>9443</v>
      </c>
      <c r="AJ85" t="s">
        <v>9771</v>
      </c>
      <c r="AK85" t="str">
        <f t="shared" si="1"/>
        <v>Handpump-Sub. Pump</v>
      </c>
      <c r="AL85" t="s">
        <v>9846</v>
      </c>
      <c r="AM85" s="1">
        <v>11204331</v>
      </c>
      <c r="AN85" t="s">
        <v>9992</v>
      </c>
      <c r="AO85" t="s">
        <v>10417</v>
      </c>
      <c r="AP85" t="s">
        <v>10493</v>
      </c>
      <c r="AQ85" s="1"/>
      <c r="AR85" t="s">
        <v>10636</v>
      </c>
      <c r="AS85">
        <v>2012</v>
      </c>
      <c r="AT85" s="2">
        <v>267</v>
      </c>
      <c r="AU85" t="s">
        <v>11097</v>
      </c>
      <c r="AV85" t="s">
        <v>11223</v>
      </c>
      <c r="AW85" s="1">
        <v>267</v>
      </c>
      <c r="AX85" t="s">
        <v>11323</v>
      </c>
      <c r="AY85" t="s">
        <v>11707</v>
      </c>
      <c r="AZ85" t="s">
        <v>11730</v>
      </c>
      <c r="BA85" t="s">
        <v>11734</v>
      </c>
      <c r="BB85" t="s">
        <v>11736</v>
      </c>
      <c r="BC85" t="s">
        <v>11738</v>
      </c>
      <c r="BD85" t="s">
        <v>11740</v>
      </c>
      <c r="BE85" t="s">
        <v>11783</v>
      </c>
    </row>
    <row r="86" spans="1:57" ht="12.75">
      <c r="A86" s="1">
        <v>1</v>
      </c>
      <c r="B86" t="s">
        <v>2</v>
      </c>
      <c r="C86" t="s">
        <v>5</v>
      </c>
      <c r="D86" t="s">
        <v>15</v>
      </c>
      <c r="E86" t="s">
        <v>42</v>
      </c>
      <c r="F86" t="s">
        <v>175</v>
      </c>
      <c r="G86" t="s">
        <v>431</v>
      </c>
      <c r="H86" t="s">
        <v>983</v>
      </c>
      <c r="I86" t="s">
        <v>1532</v>
      </c>
      <c r="J86" t="s">
        <v>2081</v>
      </c>
      <c r="K86">
        <v>-11.055172</v>
      </c>
      <c r="L86">
        <v>39.670473</v>
      </c>
      <c r="M86" t="s">
        <v>2549</v>
      </c>
      <c r="N86" t="s">
        <v>2642</v>
      </c>
      <c r="O86" t="s">
        <v>3183</v>
      </c>
      <c r="P86" t="s">
        <v>3720</v>
      </c>
      <c r="Q86" t="s">
        <v>4161</v>
      </c>
      <c r="R86" s="1">
        <v>3</v>
      </c>
      <c r="S86" t="s">
        <v>4200</v>
      </c>
      <c r="T86" s="1">
        <v>23.77</v>
      </c>
      <c r="U86" t="s">
        <v>4426</v>
      </c>
      <c r="V86" t="s">
        <v>4843</v>
      </c>
      <c r="W86" t="s">
        <v>4846</v>
      </c>
      <c r="X86" t="s">
        <v>12100</v>
      </c>
      <c r="Y86" t="s">
        <v>4991</v>
      </c>
      <c r="Z86" t="s">
        <v>5340</v>
      </c>
      <c r="AA86" t="s">
        <v>5887</v>
      </c>
      <c r="AB86" t="s">
        <v>6437</v>
      </c>
      <c r="AC86" t="s">
        <v>6988</v>
      </c>
      <c r="AD86" t="s">
        <v>12096</v>
      </c>
      <c r="AE86" t="s">
        <v>7500</v>
      </c>
      <c r="AF86" t="s">
        <v>7936</v>
      </c>
      <c r="AG86" t="s">
        <v>8414</v>
      </c>
      <c r="AH86" t="s">
        <v>8944</v>
      </c>
      <c r="AI86" t="s">
        <v>9443</v>
      </c>
      <c r="AJ86" t="s">
        <v>9771</v>
      </c>
      <c r="AK86" t="str">
        <f t="shared" si="1"/>
        <v>Handpump-Sub. Pump</v>
      </c>
      <c r="AL86" t="s">
        <v>9846</v>
      </c>
      <c r="AM86" s="1">
        <v>11204330</v>
      </c>
      <c r="AN86" t="s">
        <v>9993</v>
      </c>
      <c r="AO86" t="s">
        <v>10417</v>
      </c>
      <c r="AP86" t="s">
        <v>10493</v>
      </c>
      <c r="AQ86" s="1"/>
      <c r="AR86" t="s">
        <v>10637</v>
      </c>
      <c r="AS86">
        <v>2012</v>
      </c>
      <c r="AT86" s="2">
        <v>5779</v>
      </c>
      <c r="AU86" t="s">
        <v>11097</v>
      </c>
      <c r="AV86" t="s">
        <v>11223</v>
      </c>
      <c r="AW86" s="1">
        <v>1500</v>
      </c>
      <c r="AX86" t="s">
        <v>11324</v>
      </c>
      <c r="AY86" t="s">
        <v>11707</v>
      </c>
      <c r="AZ86" t="s">
        <v>11730</v>
      </c>
      <c r="BA86" t="s">
        <v>11734</v>
      </c>
      <c r="BB86" t="s">
        <v>11736</v>
      </c>
      <c r="BC86" t="s">
        <v>11738</v>
      </c>
      <c r="BD86" t="s">
        <v>11740</v>
      </c>
      <c r="BE86" t="s">
        <v>11783</v>
      </c>
    </row>
    <row r="87" spans="1:57" ht="12.75">
      <c r="A87" s="1">
        <v>1</v>
      </c>
      <c r="B87" t="s">
        <v>2</v>
      </c>
      <c r="C87" t="s">
        <v>5</v>
      </c>
      <c r="D87" t="s">
        <v>15</v>
      </c>
      <c r="E87" t="s">
        <v>42</v>
      </c>
      <c r="F87" t="s">
        <v>175</v>
      </c>
      <c r="G87" t="s">
        <v>432</v>
      </c>
      <c r="H87" t="s">
        <v>984</v>
      </c>
      <c r="I87" t="s">
        <v>1533</v>
      </c>
      <c r="J87" t="s">
        <v>2082</v>
      </c>
      <c r="K87">
        <v>-11.081671</v>
      </c>
      <c r="L87">
        <v>39.673692</v>
      </c>
      <c r="M87" t="s">
        <v>2549</v>
      </c>
      <c r="N87" t="s">
        <v>2643</v>
      </c>
      <c r="O87" t="s">
        <v>3184</v>
      </c>
      <c r="P87" t="s">
        <v>3721</v>
      </c>
      <c r="Q87" t="s">
        <v>4161</v>
      </c>
      <c r="R87" s="1">
        <v>3</v>
      </c>
      <c r="S87" t="s">
        <v>4200</v>
      </c>
      <c r="T87" s="1">
        <v>19</v>
      </c>
      <c r="U87" t="s">
        <v>4427</v>
      </c>
      <c r="V87" t="s">
        <v>4843</v>
      </c>
      <c r="W87" t="s">
        <v>4846</v>
      </c>
      <c r="X87" t="s">
        <v>12100</v>
      </c>
      <c r="Y87" t="s">
        <v>4992</v>
      </c>
      <c r="Z87" t="s">
        <v>5341</v>
      </c>
      <c r="AA87" t="s">
        <v>5888</v>
      </c>
      <c r="AB87" t="s">
        <v>6438</v>
      </c>
      <c r="AC87" t="s">
        <v>6989</v>
      </c>
      <c r="AD87" t="s">
        <v>12096</v>
      </c>
      <c r="AE87" t="s">
        <v>7501</v>
      </c>
      <c r="AF87" t="s">
        <v>7937</v>
      </c>
      <c r="AG87" t="s">
        <v>8415</v>
      </c>
      <c r="AH87" t="s">
        <v>8945</v>
      </c>
      <c r="AI87" t="s">
        <v>9444</v>
      </c>
      <c r="AJ87" t="s">
        <v>9772</v>
      </c>
      <c r="AK87" t="str">
        <f t="shared" si="1"/>
        <v>Handpump-Bluepump</v>
      </c>
      <c r="AL87" t="s">
        <v>9847</v>
      </c>
      <c r="AM87" s="1"/>
      <c r="AQ87" s="1"/>
      <c r="AT87" s="2">
        <v>5873</v>
      </c>
      <c r="AU87" t="s">
        <v>11097</v>
      </c>
      <c r="AV87" t="s">
        <v>11223</v>
      </c>
      <c r="AW87" s="1">
        <v>500</v>
      </c>
      <c r="AX87" t="s">
        <v>11325</v>
      </c>
      <c r="AY87" t="s">
        <v>11707</v>
      </c>
      <c r="AZ87" t="s">
        <v>11730</v>
      </c>
      <c r="BA87" t="s">
        <v>11734</v>
      </c>
      <c r="BB87" t="s">
        <v>11736</v>
      </c>
      <c r="BC87" t="s">
        <v>11738</v>
      </c>
      <c r="BD87" t="s">
        <v>11740</v>
      </c>
      <c r="BE87" t="str">
        <f>AI87</f>
        <v>12apr2011</v>
      </c>
    </row>
    <row r="88" spans="1:57" ht="12.75">
      <c r="A88" s="1">
        <v>1</v>
      </c>
      <c r="B88" t="s">
        <v>2</v>
      </c>
      <c r="C88" t="s">
        <v>5</v>
      </c>
      <c r="D88" t="s">
        <v>15</v>
      </c>
      <c r="E88" t="s">
        <v>42</v>
      </c>
      <c r="F88" t="s">
        <v>175</v>
      </c>
      <c r="G88" t="s">
        <v>433</v>
      </c>
      <c r="H88" t="s">
        <v>985</v>
      </c>
      <c r="I88" t="s">
        <v>1534</v>
      </c>
      <c r="J88" t="s">
        <v>2083</v>
      </c>
      <c r="K88">
        <v>-11.0216</v>
      </c>
      <c r="L88">
        <v>39.575004</v>
      </c>
      <c r="M88" t="s">
        <v>2549</v>
      </c>
      <c r="N88" t="s">
        <v>2644</v>
      </c>
      <c r="O88" t="s">
        <v>3185</v>
      </c>
      <c r="P88" t="s">
        <v>3722</v>
      </c>
      <c r="Q88" t="s">
        <v>4162</v>
      </c>
      <c r="R88" s="1">
        <v>3</v>
      </c>
      <c r="S88" t="s">
        <v>4200</v>
      </c>
      <c r="T88" s="1">
        <v>27.67</v>
      </c>
      <c r="U88" t="s">
        <v>4428</v>
      </c>
      <c r="V88" t="s">
        <v>4843</v>
      </c>
      <c r="W88" t="s">
        <v>4846</v>
      </c>
      <c r="X88" t="s">
        <v>12100</v>
      </c>
      <c r="Y88" t="s">
        <v>4993</v>
      </c>
      <c r="Z88" t="s">
        <v>5342</v>
      </c>
      <c r="AA88" t="s">
        <v>5889</v>
      </c>
      <c r="AB88" t="s">
        <v>6439</v>
      </c>
      <c r="AC88" t="s">
        <v>6990</v>
      </c>
      <c r="AD88" t="s">
        <v>12096</v>
      </c>
      <c r="AE88" t="s">
        <v>7502</v>
      </c>
      <c r="AF88" t="s">
        <v>7938</v>
      </c>
      <c r="AG88" t="s">
        <v>8416</v>
      </c>
      <c r="AH88" t="s">
        <v>8946</v>
      </c>
      <c r="AI88" t="s">
        <v>9445</v>
      </c>
      <c r="AJ88" t="s">
        <v>9773</v>
      </c>
      <c r="AK88" t="str">
        <f t="shared" si="1"/>
        <v>Handpump-Sub. Pump</v>
      </c>
      <c r="AL88" t="s">
        <v>9848</v>
      </c>
      <c r="AM88" s="1">
        <v>11107179</v>
      </c>
      <c r="AN88" t="s">
        <v>9995</v>
      </c>
      <c r="AO88" t="s">
        <v>10419</v>
      </c>
      <c r="AP88" t="s">
        <v>10495</v>
      </c>
      <c r="AQ88" s="1"/>
      <c r="AR88" t="s">
        <v>10639</v>
      </c>
      <c r="AS88">
        <v>2012</v>
      </c>
      <c r="AT88" s="2">
        <v>1876</v>
      </c>
      <c r="AU88" t="s">
        <v>11097</v>
      </c>
      <c r="AV88" t="s">
        <v>11223</v>
      </c>
      <c r="AW88" s="1">
        <v>1500</v>
      </c>
      <c r="AX88" t="s">
        <v>11326</v>
      </c>
      <c r="AY88" t="s">
        <v>11707</v>
      </c>
      <c r="AZ88" t="s">
        <v>11730</v>
      </c>
      <c r="BA88" t="s">
        <v>11734</v>
      </c>
      <c r="BB88" t="s">
        <v>11736</v>
      </c>
      <c r="BC88" t="s">
        <v>11738</v>
      </c>
      <c r="BD88" t="s">
        <v>11740</v>
      </c>
      <c r="BE88" t="s">
        <v>11784</v>
      </c>
    </row>
    <row r="89" spans="1:57" ht="12.75">
      <c r="A89" s="1">
        <v>1</v>
      </c>
      <c r="B89" t="s">
        <v>2</v>
      </c>
      <c r="C89" t="s">
        <v>5</v>
      </c>
      <c r="D89" t="s">
        <v>15</v>
      </c>
      <c r="E89" t="s">
        <v>42</v>
      </c>
      <c r="F89" t="s">
        <v>175</v>
      </c>
      <c r="G89" t="s">
        <v>434</v>
      </c>
      <c r="H89" t="s">
        <v>986</v>
      </c>
      <c r="I89" t="s">
        <v>1535</v>
      </c>
      <c r="J89" t="s">
        <v>2084</v>
      </c>
      <c r="K89">
        <v>-11.037451</v>
      </c>
      <c r="L89">
        <v>39.767615</v>
      </c>
      <c r="M89" t="s">
        <v>2549</v>
      </c>
      <c r="N89" t="s">
        <v>2645</v>
      </c>
      <c r="O89" t="s">
        <v>3186</v>
      </c>
      <c r="P89" t="s">
        <v>3723</v>
      </c>
      <c r="Q89" t="s">
        <v>4162</v>
      </c>
      <c r="R89" s="1">
        <v>4</v>
      </c>
      <c r="S89" t="s">
        <v>4201</v>
      </c>
      <c r="T89" s="1">
        <v>13.789473684210526</v>
      </c>
      <c r="U89" t="s">
        <v>4429</v>
      </c>
      <c r="V89" t="s">
        <v>4843</v>
      </c>
      <c r="W89" t="s">
        <v>4846</v>
      </c>
      <c r="X89" t="s">
        <v>12100</v>
      </c>
      <c r="Y89" t="s">
        <v>4994</v>
      </c>
      <c r="Z89" t="s">
        <v>5343</v>
      </c>
      <c r="AA89" t="s">
        <v>5890</v>
      </c>
      <c r="AB89" t="s">
        <v>6440</v>
      </c>
      <c r="AC89" t="s">
        <v>6991</v>
      </c>
      <c r="AD89" t="s">
        <v>12096</v>
      </c>
      <c r="AE89" t="s">
        <v>7503</v>
      </c>
      <c r="AF89" t="s">
        <v>7939</v>
      </c>
      <c r="AG89" t="s">
        <v>8417</v>
      </c>
      <c r="AH89" t="s">
        <v>8947</v>
      </c>
      <c r="AI89" t="s">
        <v>9446</v>
      </c>
      <c r="AJ89" t="s">
        <v>9774</v>
      </c>
      <c r="AK89" t="str">
        <f t="shared" si="1"/>
        <v>Handpump-Afridev</v>
      </c>
      <c r="AL89" t="s">
        <v>9849</v>
      </c>
      <c r="AM89" s="1">
        <v>1013</v>
      </c>
      <c r="AN89" t="s">
        <v>9996</v>
      </c>
      <c r="AO89" t="s">
        <v>10420</v>
      </c>
      <c r="AP89" t="s">
        <v>10496</v>
      </c>
      <c r="AQ89" s="1">
        <v>14.5</v>
      </c>
      <c r="AR89" t="s">
        <v>10640</v>
      </c>
      <c r="AS89">
        <v>2011</v>
      </c>
      <c r="AT89" s="2">
        <v>548</v>
      </c>
      <c r="AU89" t="s">
        <v>11097</v>
      </c>
      <c r="AV89" t="s">
        <v>11223</v>
      </c>
      <c r="AW89" s="1">
        <v>500</v>
      </c>
      <c r="AX89" t="s">
        <v>11327</v>
      </c>
      <c r="AY89" t="s">
        <v>11707</v>
      </c>
      <c r="AZ89" t="s">
        <v>11730</v>
      </c>
      <c r="BA89" t="s">
        <v>11734</v>
      </c>
      <c r="BB89" t="s">
        <v>11736</v>
      </c>
      <c r="BC89" t="s">
        <v>11738</v>
      </c>
      <c r="BD89" t="s">
        <v>11740</v>
      </c>
      <c r="BE89" t="s">
        <v>11785</v>
      </c>
    </row>
    <row r="90" spans="1:57" ht="12.75">
      <c r="A90" s="1">
        <v>1</v>
      </c>
      <c r="B90" t="s">
        <v>2</v>
      </c>
      <c r="C90" t="s">
        <v>5</v>
      </c>
      <c r="D90" t="s">
        <v>15</v>
      </c>
      <c r="E90" t="s">
        <v>42</v>
      </c>
      <c r="F90" t="s">
        <v>175</v>
      </c>
      <c r="G90" t="s">
        <v>435</v>
      </c>
      <c r="H90" t="s">
        <v>987</v>
      </c>
      <c r="I90" t="s">
        <v>1536</v>
      </c>
      <c r="J90" t="s">
        <v>2085</v>
      </c>
      <c r="K90">
        <v>-11.068891</v>
      </c>
      <c r="L90">
        <v>39.678332</v>
      </c>
      <c r="M90" t="s">
        <v>2549</v>
      </c>
      <c r="N90" t="s">
        <v>2646</v>
      </c>
      <c r="O90" t="s">
        <v>3187</v>
      </c>
      <c r="P90" t="s">
        <v>3724</v>
      </c>
      <c r="Q90" t="s">
        <v>4163</v>
      </c>
      <c r="R90" s="1">
        <v>3</v>
      </c>
      <c r="S90" t="s">
        <v>4202</v>
      </c>
      <c r="T90" s="1">
        <v>19.46</v>
      </c>
      <c r="U90" t="s">
        <v>4430</v>
      </c>
      <c r="V90" t="s">
        <v>4843</v>
      </c>
      <c r="W90" t="s">
        <v>4846</v>
      </c>
      <c r="X90" t="s">
        <v>12100</v>
      </c>
      <c r="Y90" t="s">
        <v>4995</v>
      </c>
      <c r="Z90" t="s">
        <v>5344</v>
      </c>
      <c r="AA90" t="s">
        <v>5891</v>
      </c>
      <c r="AB90" t="s">
        <v>6441</v>
      </c>
      <c r="AC90" t="s">
        <v>6992</v>
      </c>
      <c r="AD90" t="s">
        <v>12096</v>
      </c>
      <c r="AE90" t="s">
        <v>7503</v>
      </c>
      <c r="AF90" t="s">
        <v>7940</v>
      </c>
      <c r="AG90" t="s">
        <v>8418</v>
      </c>
      <c r="AH90" t="s">
        <v>8948</v>
      </c>
      <c r="AI90" t="s">
        <v>9447</v>
      </c>
      <c r="AJ90" t="s">
        <v>9775</v>
      </c>
      <c r="AK90" t="str">
        <f t="shared" si="1"/>
        <v>Handpump-Bluepump</v>
      </c>
      <c r="AL90" t="s">
        <v>9850</v>
      </c>
      <c r="AM90" s="1"/>
      <c r="AQ90" s="1"/>
      <c r="AT90" s="2">
        <v>4864</v>
      </c>
      <c r="AU90" t="s">
        <v>11097</v>
      </c>
      <c r="AV90" t="s">
        <v>11224</v>
      </c>
      <c r="AW90" s="1">
        <v>500</v>
      </c>
      <c r="AX90" t="s">
        <v>11328</v>
      </c>
      <c r="AY90" t="s">
        <v>11707</v>
      </c>
      <c r="AZ90" t="s">
        <v>11730</v>
      </c>
      <c r="BA90" t="s">
        <v>11734</v>
      </c>
      <c r="BB90" t="s">
        <v>11736</v>
      </c>
      <c r="BC90" t="s">
        <v>11738</v>
      </c>
      <c r="BD90" t="s">
        <v>11740</v>
      </c>
      <c r="BE90" t="str">
        <f>AI90</f>
        <v>03aug2011</v>
      </c>
    </row>
    <row r="91" spans="1:57" ht="12.75">
      <c r="A91" s="1">
        <v>1</v>
      </c>
      <c r="B91" t="s">
        <v>2</v>
      </c>
      <c r="C91" t="s">
        <v>5</v>
      </c>
      <c r="D91" t="s">
        <v>15</v>
      </c>
      <c r="E91" t="s">
        <v>42</v>
      </c>
      <c r="F91" t="s">
        <v>175</v>
      </c>
      <c r="G91" t="s">
        <v>436</v>
      </c>
      <c r="H91" t="s">
        <v>988</v>
      </c>
      <c r="I91" t="s">
        <v>1537</v>
      </c>
      <c r="J91" t="s">
        <v>2086</v>
      </c>
      <c r="K91">
        <v>-11.069721</v>
      </c>
      <c r="L91">
        <v>39.671477</v>
      </c>
      <c r="M91" t="s">
        <v>2549</v>
      </c>
      <c r="N91" t="s">
        <v>2647</v>
      </c>
      <c r="O91" t="s">
        <v>3188</v>
      </c>
      <c r="P91" t="s">
        <v>3725</v>
      </c>
      <c r="Q91" t="s">
        <v>4164</v>
      </c>
      <c r="R91" s="1">
        <v>3</v>
      </c>
      <c r="S91" t="s">
        <v>4202</v>
      </c>
      <c r="T91" s="1">
        <v>21</v>
      </c>
      <c r="U91" t="s">
        <v>4431</v>
      </c>
      <c r="V91" t="s">
        <v>4843</v>
      </c>
      <c r="W91" t="s">
        <v>4846</v>
      </c>
      <c r="X91" t="s">
        <v>12100</v>
      </c>
      <c r="Y91" t="s">
        <v>4996</v>
      </c>
      <c r="Z91" t="s">
        <v>5345</v>
      </c>
      <c r="AA91" t="s">
        <v>5892</v>
      </c>
      <c r="AB91" t="s">
        <v>6442</v>
      </c>
      <c r="AC91" t="s">
        <v>6993</v>
      </c>
      <c r="AD91" t="s">
        <v>12096</v>
      </c>
      <c r="AE91" t="s">
        <v>7504</v>
      </c>
      <c r="AF91" t="s">
        <v>7941</v>
      </c>
      <c r="AG91" t="s">
        <v>8419</v>
      </c>
      <c r="AH91" t="s">
        <v>8949</v>
      </c>
      <c r="AI91" t="s">
        <v>9448</v>
      </c>
      <c r="AJ91" t="s">
        <v>9776</v>
      </c>
      <c r="AK91" t="str">
        <f t="shared" si="1"/>
        <v>Handpump-Afridev</v>
      </c>
      <c r="AL91" t="s">
        <v>9851</v>
      </c>
      <c r="AM91" s="1">
        <v>1010</v>
      </c>
      <c r="AN91" t="s">
        <v>9998</v>
      </c>
      <c r="AO91" t="s">
        <v>10422</v>
      </c>
      <c r="AP91" t="s">
        <v>10498</v>
      </c>
      <c r="AQ91" s="1">
        <v>14.5</v>
      </c>
      <c r="AR91" t="s">
        <v>10642</v>
      </c>
      <c r="AS91">
        <v>2011</v>
      </c>
      <c r="AT91" s="2">
        <v>4864</v>
      </c>
      <c r="AU91" t="s">
        <v>11097</v>
      </c>
      <c r="AV91" t="s">
        <v>11224</v>
      </c>
      <c r="AW91" s="1">
        <v>500</v>
      </c>
      <c r="AX91" t="s">
        <v>11328</v>
      </c>
      <c r="AY91" t="s">
        <v>11707</v>
      </c>
      <c r="AZ91" t="s">
        <v>11730</v>
      </c>
      <c r="BA91" t="s">
        <v>11734</v>
      </c>
      <c r="BB91" t="s">
        <v>11736</v>
      </c>
      <c r="BC91" t="s">
        <v>11738</v>
      </c>
      <c r="BD91" t="s">
        <v>11740</v>
      </c>
      <c r="BE91" t="s">
        <v>11786</v>
      </c>
    </row>
    <row r="92" spans="1:57" ht="12.75">
      <c r="A92" s="1">
        <v>1</v>
      </c>
      <c r="B92" t="s">
        <v>2</v>
      </c>
      <c r="C92" t="s">
        <v>5</v>
      </c>
      <c r="D92" t="s">
        <v>15</v>
      </c>
      <c r="E92" t="s">
        <v>42</v>
      </c>
      <c r="F92" t="s">
        <v>175</v>
      </c>
      <c r="G92" t="s">
        <v>437</v>
      </c>
      <c r="H92" t="s">
        <v>989</v>
      </c>
      <c r="I92" t="s">
        <v>1538</v>
      </c>
      <c r="J92" t="s">
        <v>2087</v>
      </c>
      <c r="K92">
        <v>-11.074301</v>
      </c>
      <c r="L92">
        <v>39.67742</v>
      </c>
      <c r="M92" t="s">
        <v>2549</v>
      </c>
      <c r="N92" t="s">
        <v>2648</v>
      </c>
      <c r="O92" t="s">
        <v>3189</v>
      </c>
      <c r="P92" t="s">
        <v>3726</v>
      </c>
      <c r="Q92" t="s">
        <v>4165</v>
      </c>
      <c r="R92" s="1">
        <v>3</v>
      </c>
      <c r="S92" t="s">
        <v>4202</v>
      </c>
      <c r="T92" s="1">
        <v>21.31578947368421</v>
      </c>
      <c r="U92" t="s">
        <v>4432</v>
      </c>
      <c r="V92" t="s">
        <v>4843</v>
      </c>
      <c r="W92" t="s">
        <v>4846</v>
      </c>
      <c r="X92" t="s">
        <v>12100</v>
      </c>
      <c r="Y92" t="s">
        <v>4997</v>
      </c>
      <c r="Z92" t="s">
        <v>5346</v>
      </c>
      <c r="AA92" t="s">
        <v>5893</v>
      </c>
      <c r="AB92" t="s">
        <v>6443</v>
      </c>
      <c r="AC92" t="s">
        <v>6994</v>
      </c>
      <c r="AD92" t="s">
        <v>12096</v>
      </c>
      <c r="AE92" t="s">
        <v>7505</v>
      </c>
      <c r="AF92" t="s">
        <v>7942</v>
      </c>
      <c r="AG92" t="s">
        <v>8420</v>
      </c>
      <c r="AH92" t="s">
        <v>8950</v>
      </c>
      <c r="AI92" t="s">
        <v>9449</v>
      </c>
      <c r="AJ92" t="s">
        <v>9776</v>
      </c>
      <c r="AK92" t="str">
        <f t="shared" si="1"/>
        <v>Handpump-Afridev</v>
      </c>
      <c r="AL92" t="s">
        <v>9851</v>
      </c>
      <c r="AM92" s="1">
        <v>1021</v>
      </c>
      <c r="AN92" t="s">
        <v>9998</v>
      </c>
      <c r="AO92" t="s">
        <v>10422</v>
      </c>
      <c r="AP92" t="s">
        <v>10498</v>
      </c>
      <c r="AQ92" s="1">
        <v>14.5</v>
      </c>
      <c r="AR92" t="s">
        <v>10643</v>
      </c>
      <c r="AS92">
        <v>2011</v>
      </c>
      <c r="AT92" s="2">
        <v>8742</v>
      </c>
      <c r="AU92" t="s">
        <v>11098</v>
      </c>
      <c r="AV92" t="s">
        <v>11225</v>
      </c>
      <c r="AW92" s="1">
        <v>500</v>
      </c>
      <c r="AX92" t="s">
        <v>11329</v>
      </c>
      <c r="AY92" t="s">
        <v>11707</v>
      </c>
      <c r="AZ92" t="s">
        <v>11730</v>
      </c>
      <c r="BA92" t="s">
        <v>11734</v>
      </c>
      <c r="BB92" t="s">
        <v>11736</v>
      </c>
      <c r="BC92" t="s">
        <v>11738</v>
      </c>
      <c r="BD92" t="s">
        <v>11740</v>
      </c>
      <c r="BE92" t="s">
        <v>11786</v>
      </c>
    </row>
    <row r="93" spans="1:57" ht="12.75">
      <c r="A93" s="1">
        <v>1</v>
      </c>
      <c r="B93" t="s">
        <v>2</v>
      </c>
      <c r="C93" t="s">
        <v>5</v>
      </c>
      <c r="D93" t="s">
        <v>15</v>
      </c>
      <c r="E93" t="s">
        <v>42</v>
      </c>
      <c r="F93" t="s">
        <v>175</v>
      </c>
      <c r="G93" t="s">
        <v>438</v>
      </c>
      <c r="H93" t="s">
        <v>990</v>
      </c>
      <c r="I93" t="s">
        <v>1539</v>
      </c>
      <c r="J93" t="s">
        <v>2088</v>
      </c>
      <c r="K93">
        <v>-11.073173</v>
      </c>
      <c r="L93">
        <v>39.672327</v>
      </c>
      <c r="M93" t="s">
        <v>2549</v>
      </c>
      <c r="N93" t="s">
        <v>2649</v>
      </c>
      <c r="O93" t="s">
        <v>3190</v>
      </c>
      <c r="P93" t="s">
        <v>3727</v>
      </c>
      <c r="Q93" t="s">
        <v>4165</v>
      </c>
      <c r="R93" s="1">
        <v>3</v>
      </c>
      <c r="S93" t="s">
        <v>4202</v>
      </c>
      <c r="T93" s="1">
        <v>21.32</v>
      </c>
      <c r="U93" t="s">
        <v>4432</v>
      </c>
      <c r="V93" t="s">
        <v>4843</v>
      </c>
      <c r="W93" t="s">
        <v>4846</v>
      </c>
      <c r="X93" t="s">
        <v>12100</v>
      </c>
      <c r="Y93" t="s">
        <v>4998</v>
      </c>
      <c r="Z93" t="s">
        <v>5347</v>
      </c>
      <c r="AA93" t="s">
        <v>5894</v>
      </c>
      <c r="AB93" t="s">
        <v>6444</v>
      </c>
      <c r="AC93" t="s">
        <v>6995</v>
      </c>
      <c r="AD93" t="s">
        <v>12096</v>
      </c>
      <c r="AE93" t="s">
        <v>7506</v>
      </c>
      <c r="AF93" t="s">
        <v>7943</v>
      </c>
      <c r="AG93" t="s">
        <v>8421</v>
      </c>
      <c r="AH93" t="s">
        <v>8951</v>
      </c>
      <c r="AI93" t="s">
        <v>9450</v>
      </c>
      <c r="AJ93" t="s">
        <v>9777</v>
      </c>
      <c r="AK93" t="str">
        <f t="shared" si="1"/>
        <v>Handpump-Sub. Pump</v>
      </c>
      <c r="AL93" t="s">
        <v>9852</v>
      </c>
      <c r="AM93" s="1">
        <v>11204329</v>
      </c>
      <c r="AN93" t="s">
        <v>9999</v>
      </c>
      <c r="AO93" t="s">
        <v>10423</v>
      </c>
      <c r="AP93" t="s">
        <v>10499</v>
      </c>
      <c r="AQ93" s="1"/>
      <c r="AR93" t="s">
        <v>10644</v>
      </c>
      <c r="AS93">
        <v>2012</v>
      </c>
      <c r="AT93" s="2">
        <v>8742</v>
      </c>
      <c r="AU93" t="s">
        <v>11098</v>
      </c>
      <c r="AV93" t="s">
        <v>11225</v>
      </c>
      <c r="AW93" s="1">
        <v>1500</v>
      </c>
      <c r="AX93" t="s">
        <v>11329</v>
      </c>
      <c r="AY93" t="s">
        <v>11707</v>
      </c>
      <c r="AZ93" t="s">
        <v>11730</v>
      </c>
      <c r="BA93" t="s">
        <v>11734</v>
      </c>
      <c r="BB93" t="s">
        <v>11736</v>
      </c>
      <c r="BC93" t="s">
        <v>11738</v>
      </c>
      <c r="BD93" t="s">
        <v>11740</v>
      </c>
      <c r="BE93" t="s">
        <v>11786</v>
      </c>
    </row>
    <row r="94" spans="1:57" ht="12.75">
      <c r="A94" s="1">
        <v>1</v>
      </c>
      <c r="B94" t="s">
        <v>2</v>
      </c>
      <c r="C94" t="s">
        <v>5</v>
      </c>
      <c r="D94" t="s">
        <v>15</v>
      </c>
      <c r="E94" t="s">
        <v>42</v>
      </c>
      <c r="F94" t="s">
        <v>175</v>
      </c>
      <c r="G94" t="s">
        <v>439</v>
      </c>
      <c r="H94" t="s">
        <v>991</v>
      </c>
      <c r="I94" t="s">
        <v>1540</v>
      </c>
      <c r="J94" t="s">
        <v>2089</v>
      </c>
      <c r="K94">
        <v>-11.076369</v>
      </c>
      <c r="L94">
        <v>39.674916</v>
      </c>
      <c r="M94" t="s">
        <v>2549</v>
      </c>
      <c r="N94" t="s">
        <v>2650</v>
      </c>
      <c r="O94" t="s">
        <v>3191</v>
      </c>
      <c r="P94" t="s">
        <v>3728</v>
      </c>
      <c r="Q94" t="s">
        <v>4165</v>
      </c>
      <c r="R94" s="1">
        <v>3</v>
      </c>
      <c r="S94" t="s">
        <v>4202</v>
      </c>
      <c r="T94" s="1">
        <v>17.9</v>
      </c>
      <c r="U94" t="s">
        <v>4433</v>
      </c>
      <c r="V94" t="s">
        <v>4843</v>
      </c>
      <c r="W94" t="s">
        <v>4846</v>
      </c>
      <c r="X94" t="s">
        <v>12100</v>
      </c>
      <c r="Y94" t="s">
        <v>4999</v>
      </c>
      <c r="Z94" t="s">
        <v>5348</v>
      </c>
      <c r="AA94" t="s">
        <v>5895</v>
      </c>
      <c r="AB94" t="s">
        <v>6445</v>
      </c>
      <c r="AC94" t="s">
        <v>6996</v>
      </c>
      <c r="AD94" t="s">
        <v>12096</v>
      </c>
      <c r="AE94" t="s">
        <v>7506</v>
      </c>
      <c r="AF94" t="s">
        <v>7944</v>
      </c>
      <c r="AG94" t="s">
        <v>8422</v>
      </c>
      <c r="AH94" t="s">
        <v>8952</v>
      </c>
      <c r="AI94" t="s">
        <v>9450</v>
      </c>
      <c r="AJ94" t="s">
        <v>9778</v>
      </c>
      <c r="AK94" t="str">
        <f t="shared" si="1"/>
        <v>Handpump-Afridev</v>
      </c>
      <c r="AL94" t="s">
        <v>9853</v>
      </c>
      <c r="AM94" s="1">
        <v>1014</v>
      </c>
      <c r="AN94" t="s">
        <v>10000</v>
      </c>
      <c r="AO94" t="s">
        <v>10424</v>
      </c>
      <c r="AP94" t="s">
        <v>10500</v>
      </c>
      <c r="AQ94" s="1">
        <v>14.83333333333333</v>
      </c>
      <c r="AR94" t="s">
        <v>10645</v>
      </c>
      <c r="AS94">
        <v>2011</v>
      </c>
      <c r="AT94" s="2">
        <v>8742</v>
      </c>
      <c r="AU94" t="s">
        <v>11098</v>
      </c>
      <c r="AV94" t="s">
        <v>11225</v>
      </c>
      <c r="AW94" s="1">
        <v>500</v>
      </c>
      <c r="AX94" t="s">
        <v>11329</v>
      </c>
      <c r="AY94" t="s">
        <v>11707</v>
      </c>
      <c r="AZ94" t="s">
        <v>11730</v>
      </c>
      <c r="BA94" t="s">
        <v>11734</v>
      </c>
      <c r="BB94" t="s">
        <v>11736</v>
      </c>
      <c r="BC94" t="s">
        <v>11738</v>
      </c>
      <c r="BD94" t="s">
        <v>11740</v>
      </c>
      <c r="BE94" t="s">
        <v>11786</v>
      </c>
    </row>
    <row r="95" spans="1:57" ht="12.75">
      <c r="A95" s="1">
        <v>1</v>
      </c>
      <c r="B95" t="s">
        <v>2</v>
      </c>
      <c r="C95" t="s">
        <v>5</v>
      </c>
      <c r="D95" t="s">
        <v>15</v>
      </c>
      <c r="E95" t="s">
        <v>42</v>
      </c>
      <c r="F95" t="s">
        <v>175</v>
      </c>
      <c r="G95" t="s">
        <v>440</v>
      </c>
      <c r="H95" t="s">
        <v>992</v>
      </c>
      <c r="I95" t="s">
        <v>1541</v>
      </c>
      <c r="J95" t="s">
        <v>2090</v>
      </c>
      <c r="K95">
        <v>-11.055734</v>
      </c>
      <c r="L95">
        <v>39.817099</v>
      </c>
      <c r="M95" t="s">
        <v>2549</v>
      </c>
      <c r="N95" t="s">
        <v>2651</v>
      </c>
      <c r="O95" t="s">
        <v>3192</v>
      </c>
      <c r="P95" t="s">
        <v>3729</v>
      </c>
      <c r="Q95" t="s">
        <v>4166</v>
      </c>
      <c r="R95" s="1">
        <v>3</v>
      </c>
      <c r="S95" t="s">
        <v>4202</v>
      </c>
      <c r="T95" s="1">
        <v>14.673684210526313</v>
      </c>
      <c r="U95" t="s">
        <v>4434</v>
      </c>
      <c r="V95" t="s">
        <v>4843</v>
      </c>
      <c r="W95" t="s">
        <v>4846</v>
      </c>
      <c r="X95" t="s">
        <v>12100</v>
      </c>
      <c r="Y95" t="s">
        <v>4999</v>
      </c>
      <c r="Z95" t="s">
        <v>5349</v>
      </c>
      <c r="AA95" t="s">
        <v>5896</v>
      </c>
      <c r="AB95" t="s">
        <v>6446</v>
      </c>
      <c r="AC95" t="s">
        <v>6997</v>
      </c>
      <c r="AD95" t="s">
        <v>12096</v>
      </c>
      <c r="AE95" t="s">
        <v>7507</v>
      </c>
      <c r="AF95" t="s">
        <v>7945</v>
      </c>
      <c r="AG95" t="s">
        <v>8423</v>
      </c>
      <c r="AH95" t="s">
        <v>8953</v>
      </c>
      <c r="AI95" t="s">
        <v>9451</v>
      </c>
      <c r="AJ95" t="s">
        <v>9778</v>
      </c>
      <c r="AK95" t="str">
        <f t="shared" si="1"/>
        <v>Handpump-Afridev</v>
      </c>
      <c r="AL95" t="s">
        <v>9853</v>
      </c>
      <c r="AM95" s="1">
        <v>1026</v>
      </c>
      <c r="AN95" t="s">
        <v>10001</v>
      </c>
      <c r="AO95" t="s">
        <v>10424</v>
      </c>
      <c r="AP95" t="s">
        <v>10500</v>
      </c>
      <c r="AQ95" s="1">
        <v>12.56666666666667</v>
      </c>
      <c r="AR95" t="s">
        <v>10646</v>
      </c>
      <c r="AS95">
        <v>2011</v>
      </c>
      <c r="AT95" s="2">
        <v>223</v>
      </c>
      <c r="AU95" t="s">
        <v>11099</v>
      </c>
      <c r="AV95" t="s">
        <v>11225</v>
      </c>
      <c r="AW95" s="1">
        <v>223</v>
      </c>
      <c r="AX95" t="s">
        <v>11330</v>
      </c>
      <c r="AY95" t="s">
        <v>11707</v>
      </c>
      <c r="AZ95" t="s">
        <v>11730</v>
      </c>
      <c r="BA95" t="s">
        <v>11734</v>
      </c>
      <c r="BB95" t="s">
        <v>11736</v>
      </c>
      <c r="BC95" t="s">
        <v>11738</v>
      </c>
      <c r="BD95" t="s">
        <v>11740</v>
      </c>
      <c r="BE95" t="s">
        <v>11787</v>
      </c>
    </row>
    <row r="96" spans="1:57" ht="12.75">
      <c r="A96" s="1">
        <v>1</v>
      </c>
      <c r="B96" t="s">
        <v>2</v>
      </c>
      <c r="C96" t="s">
        <v>5</v>
      </c>
      <c r="D96" t="s">
        <v>15</v>
      </c>
      <c r="E96" t="s">
        <v>42</v>
      </c>
      <c r="F96" t="s">
        <v>175</v>
      </c>
      <c r="G96" t="s">
        <v>441</v>
      </c>
      <c r="H96" t="s">
        <v>993</v>
      </c>
      <c r="I96" t="s">
        <v>1542</v>
      </c>
      <c r="J96" t="s">
        <v>2091</v>
      </c>
      <c r="K96">
        <v>-11.069567</v>
      </c>
      <c r="L96">
        <v>39.759221</v>
      </c>
      <c r="M96" t="s">
        <v>2549</v>
      </c>
      <c r="N96" t="s">
        <v>2652</v>
      </c>
      <c r="O96" t="s">
        <v>3193</v>
      </c>
      <c r="P96" t="s">
        <v>3730</v>
      </c>
      <c r="Q96" t="s">
        <v>4166</v>
      </c>
      <c r="R96" s="1">
        <v>3</v>
      </c>
      <c r="S96" t="s">
        <v>4202</v>
      </c>
      <c r="T96" s="1">
        <v>14.000000000000002</v>
      </c>
      <c r="U96" t="s">
        <v>4435</v>
      </c>
      <c r="V96" t="s">
        <v>4843</v>
      </c>
      <c r="W96" t="s">
        <v>4846</v>
      </c>
      <c r="X96" t="s">
        <v>12100</v>
      </c>
      <c r="Y96" t="s">
        <v>5000</v>
      </c>
      <c r="Z96" t="s">
        <v>5350</v>
      </c>
      <c r="AA96" t="s">
        <v>5897</v>
      </c>
      <c r="AB96" t="s">
        <v>6447</v>
      </c>
      <c r="AC96" t="s">
        <v>6998</v>
      </c>
      <c r="AD96" t="s">
        <v>12096</v>
      </c>
      <c r="AE96" t="s">
        <v>7508</v>
      </c>
      <c r="AF96" t="s">
        <v>7946</v>
      </c>
      <c r="AG96" t="s">
        <v>8424</v>
      </c>
      <c r="AH96" t="s">
        <v>8954</v>
      </c>
      <c r="AI96" t="s">
        <v>9452</v>
      </c>
      <c r="AJ96" t="s">
        <v>9778</v>
      </c>
      <c r="AK96" t="str">
        <f t="shared" si="1"/>
        <v>Handpump-Afridev</v>
      </c>
      <c r="AL96" t="s">
        <v>9853</v>
      </c>
      <c r="AM96" s="1">
        <v>1011</v>
      </c>
      <c r="AN96" t="s">
        <v>10001</v>
      </c>
      <c r="AO96" t="s">
        <v>10424</v>
      </c>
      <c r="AP96" t="s">
        <v>10500</v>
      </c>
      <c r="AQ96" s="1">
        <v>12.56666666666667</v>
      </c>
      <c r="AR96" t="s">
        <v>10647</v>
      </c>
      <c r="AS96">
        <v>2011</v>
      </c>
      <c r="AT96" s="2">
        <v>1876</v>
      </c>
      <c r="AU96" t="s">
        <v>11100</v>
      </c>
      <c r="AV96" t="s">
        <v>11225</v>
      </c>
      <c r="AW96" s="1">
        <v>500</v>
      </c>
      <c r="AX96" t="s">
        <v>11331</v>
      </c>
      <c r="AY96" t="s">
        <v>11707</v>
      </c>
      <c r="AZ96" t="s">
        <v>11730</v>
      </c>
      <c r="BA96" t="s">
        <v>11734</v>
      </c>
      <c r="BB96" t="s">
        <v>11736</v>
      </c>
      <c r="BC96" t="s">
        <v>11738</v>
      </c>
      <c r="BD96" t="s">
        <v>11740</v>
      </c>
      <c r="BE96" t="s">
        <v>11787</v>
      </c>
    </row>
    <row r="97" spans="1:57" ht="12.75">
      <c r="A97" s="1">
        <v>1</v>
      </c>
      <c r="B97" t="s">
        <v>2</v>
      </c>
      <c r="C97" t="s">
        <v>5</v>
      </c>
      <c r="D97" t="s">
        <v>15</v>
      </c>
      <c r="E97" t="s">
        <v>42</v>
      </c>
      <c r="F97" t="s">
        <v>176</v>
      </c>
      <c r="G97" t="s">
        <v>442</v>
      </c>
      <c r="H97" t="s">
        <v>994</v>
      </c>
      <c r="I97" t="s">
        <v>1543</v>
      </c>
      <c r="J97" t="s">
        <v>2092</v>
      </c>
      <c r="K97">
        <v>-11.210551</v>
      </c>
      <c r="L97">
        <v>39.711269</v>
      </c>
      <c r="M97" t="s">
        <v>2549</v>
      </c>
      <c r="N97" t="s">
        <v>2653</v>
      </c>
      <c r="O97" t="s">
        <v>3194</v>
      </c>
      <c r="P97" t="s">
        <v>3731</v>
      </c>
      <c r="Q97" t="s">
        <v>4167</v>
      </c>
      <c r="R97" s="1">
        <v>3</v>
      </c>
      <c r="S97" t="s">
        <v>4202</v>
      </c>
      <c r="T97" s="1">
        <v>18</v>
      </c>
      <c r="U97" t="s">
        <v>4436</v>
      </c>
      <c r="V97" t="s">
        <v>4843</v>
      </c>
      <c r="W97" t="s">
        <v>4846</v>
      </c>
      <c r="X97" t="s">
        <v>12100</v>
      </c>
      <c r="Y97" t="s">
        <v>5001</v>
      </c>
      <c r="Z97" t="s">
        <v>5351</v>
      </c>
      <c r="AA97" t="s">
        <v>5898</v>
      </c>
      <c r="AB97" t="s">
        <v>6448</v>
      </c>
      <c r="AC97" t="s">
        <v>6999</v>
      </c>
      <c r="AD97" t="s">
        <v>12096</v>
      </c>
      <c r="AE97" t="s">
        <v>7509</v>
      </c>
      <c r="AF97" t="s">
        <v>7947</v>
      </c>
      <c r="AG97" t="s">
        <v>8425</v>
      </c>
      <c r="AH97" t="s">
        <v>8955</v>
      </c>
      <c r="AI97" t="s">
        <v>9453</v>
      </c>
      <c r="AJ97" t="s">
        <v>9778</v>
      </c>
      <c r="AK97" t="str">
        <f t="shared" si="1"/>
        <v>Handpump-Afridev</v>
      </c>
      <c r="AL97" t="s">
        <v>9853</v>
      </c>
      <c r="AM97" s="1">
        <v>1046</v>
      </c>
      <c r="AN97" t="s">
        <v>10001</v>
      </c>
      <c r="AO97" t="s">
        <v>10424</v>
      </c>
      <c r="AP97" t="s">
        <v>10500</v>
      </c>
      <c r="AQ97" s="1">
        <v>12.56666666666667</v>
      </c>
      <c r="AR97" t="s">
        <v>10648</v>
      </c>
      <c r="AS97">
        <v>2011</v>
      </c>
      <c r="AT97" s="2">
        <v>1800</v>
      </c>
      <c r="AU97" t="s">
        <v>11101</v>
      </c>
      <c r="AV97" t="s">
        <v>11225</v>
      </c>
      <c r="AW97" s="1">
        <v>500</v>
      </c>
      <c r="AX97" t="s">
        <v>11332</v>
      </c>
      <c r="AY97" t="s">
        <v>11707</v>
      </c>
      <c r="AZ97" t="s">
        <v>11730</v>
      </c>
      <c r="BA97" t="s">
        <v>11734</v>
      </c>
      <c r="BB97" t="s">
        <v>11736</v>
      </c>
      <c r="BC97" t="s">
        <v>11738</v>
      </c>
      <c r="BD97" t="s">
        <v>11740</v>
      </c>
      <c r="BE97" t="s">
        <v>11788</v>
      </c>
    </row>
    <row r="98" spans="1:57" ht="12.75">
      <c r="A98" s="1">
        <v>1</v>
      </c>
      <c r="B98" t="s">
        <v>2</v>
      </c>
      <c r="C98" t="s">
        <v>5</v>
      </c>
      <c r="D98" t="s">
        <v>15</v>
      </c>
      <c r="E98" t="s">
        <v>42</v>
      </c>
      <c r="F98" t="s">
        <v>176</v>
      </c>
      <c r="G98" t="s">
        <v>443</v>
      </c>
      <c r="H98" t="s">
        <v>995</v>
      </c>
      <c r="I98" t="s">
        <v>1544</v>
      </c>
      <c r="J98" t="s">
        <v>2093</v>
      </c>
      <c r="K98">
        <v>-11.000358</v>
      </c>
      <c r="L98">
        <v>39.780947</v>
      </c>
      <c r="M98" t="s">
        <v>2549</v>
      </c>
      <c r="N98" t="s">
        <v>2654</v>
      </c>
      <c r="O98" t="s">
        <v>3195</v>
      </c>
      <c r="P98" t="s">
        <v>3732</v>
      </c>
      <c r="Q98" t="s">
        <v>4168</v>
      </c>
      <c r="R98" s="1">
        <v>3</v>
      </c>
      <c r="S98" t="s">
        <v>4202</v>
      </c>
      <c r="T98" s="1">
        <v>11.673684210526314</v>
      </c>
      <c r="U98" t="s">
        <v>4437</v>
      </c>
      <c r="V98" t="s">
        <v>4843</v>
      </c>
      <c r="W98" t="s">
        <v>4846</v>
      </c>
      <c r="X98" t="s">
        <v>12100</v>
      </c>
      <c r="Y98" t="s">
        <v>5002</v>
      </c>
      <c r="Z98" t="s">
        <v>5352</v>
      </c>
      <c r="AA98" t="s">
        <v>5899</v>
      </c>
      <c r="AB98" t="s">
        <v>6449</v>
      </c>
      <c r="AC98" t="s">
        <v>7000</v>
      </c>
      <c r="AD98" t="s">
        <v>12096</v>
      </c>
      <c r="AE98" t="s">
        <v>7510</v>
      </c>
      <c r="AF98" t="s">
        <v>7948</v>
      </c>
      <c r="AG98" t="s">
        <v>8426</v>
      </c>
      <c r="AH98" t="s">
        <v>8956</v>
      </c>
      <c r="AI98" t="s">
        <v>9454</v>
      </c>
      <c r="AJ98" t="s">
        <v>9778</v>
      </c>
      <c r="AK98" t="str">
        <f t="shared" si="1"/>
        <v>Handpump-Afridev</v>
      </c>
      <c r="AL98" t="s">
        <v>9853</v>
      </c>
      <c r="AM98" s="1">
        <v>1042</v>
      </c>
      <c r="AN98" t="s">
        <v>10001</v>
      </c>
      <c r="AO98" t="s">
        <v>10424</v>
      </c>
      <c r="AP98" t="s">
        <v>10500</v>
      </c>
      <c r="AQ98" s="1">
        <v>12.56666666666667</v>
      </c>
      <c r="AR98" t="s">
        <v>10649</v>
      </c>
      <c r="AS98">
        <v>2011</v>
      </c>
      <c r="AT98" s="2">
        <v>3060</v>
      </c>
      <c r="AU98" t="s">
        <v>11101</v>
      </c>
      <c r="AV98" t="s">
        <v>11225</v>
      </c>
      <c r="AW98" s="1">
        <v>500</v>
      </c>
      <c r="AX98" t="s">
        <v>11333</v>
      </c>
      <c r="AY98" t="s">
        <v>11707</v>
      </c>
      <c r="AZ98" t="s">
        <v>11730</v>
      </c>
      <c r="BA98" t="s">
        <v>11734</v>
      </c>
      <c r="BB98" t="s">
        <v>11736</v>
      </c>
      <c r="BC98" t="s">
        <v>11738</v>
      </c>
      <c r="BD98" t="s">
        <v>11740</v>
      </c>
      <c r="BE98" t="s">
        <v>11789</v>
      </c>
    </row>
    <row r="99" spans="1:57" ht="12.75">
      <c r="A99" s="1">
        <v>1</v>
      </c>
      <c r="B99" t="s">
        <v>2</v>
      </c>
      <c r="C99" t="s">
        <v>5</v>
      </c>
      <c r="D99" t="s">
        <v>15</v>
      </c>
      <c r="E99" t="s">
        <v>42</v>
      </c>
      <c r="F99" t="s">
        <v>177</v>
      </c>
      <c r="G99" t="s">
        <v>444</v>
      </c>
      <c r="H99" t="s">
        <v>996</v>
      </c>
      <c r="I99" t="s">
        <v>1545</v>
      </c>
      <c r="J99" t="s">
        <v>2094</v>
      </c>
      <c r="K99">
        <v>-11.242898</v>
      </c>
      <c r="L99">
        <v>39.730101</v>
      </c>
      <c r="M99" t="s">
        <v>2549</v>
      </c>
      <c r="N99" t="s">
        <v>2655</v>
      </c>
      <c r="O99" t="s">
        <v>3196</v>
      </c>
      <c r="P99" t="s">
        <v>3733</v>
      </c>
      <c r="Q99" t="s">
        <v>4169</v>
      </c>
      <c r="R99" s="1">
        <v>3</v>
      </c>
      <c r="S99" t="s">
        <v>4202</v>
      </c>
      <c r="T99" s="1">
        <v>15.982456140350875</v>
      </c>
      <c r="U99" t="s">
        <v>4438</v>
      </c>
      <c r="V99" t="s">
        <v>4843</v>
      </c>
      <c r="W99" t="s">
        <v>4846</v>
      </c>
      <c r="X99" t="s">
        <v>12100</v>
      </c>
      <c r="Y99" t="s">
        <v>5003</v>
      </c>
      <c r="Z99" t="s">
        <v>5353</v>
      </c>
      <c r="AA99" t="s">
        <v>5900</v>
      </c>
      <c r="AB99" t="s">
        <v>6450</v>
      </c>
      <c r="AC99" t="s">
        <v>7001</v>
      </c>
      <c r="AD99" t="s">
        <v>12096</v>
      </c>
      <c r="AE99" t="s">
        <v>7511</v>
      </c>
      <c r="AF99" t="s">
        <v>7949</v>
      </c>
      <c r="AG99" t="s">
        <v>8427</v>
      </c>
      <c r="AH99" t="s">
        <v>8957</v>
      </c>
      <c r="AI99" t="s">
        <v>9454</v>
      </c>
      <c r="AJ99" t="s">
        <v>9778</v>
      </c>
      <c r="AK99" t="str">
        <f t="shared" si="1"/>
        <v>Handpump-Afridev</v>
      </c>
      <c r="AL99" t="s">
        <v>9853</v>
      </c>
      <c r="AM99" s="1">
        <v>1012</v>
      </c>
      <c r="AN99" t="s">
        <v>10001</v>
      </c>
      <c r="AO99" t="s">
        <v>10424</v>
      </c>
      <c r="AP99" t="s">
        <v>10500</v>
      </c>
      <c r="AQ99" s="1">
        <v>12.56666666666667</v>
      </c>
      <c r="AR99" t="s">
        <v>10650</v>
      </c>
      <c r="AS99">
        <v>2011</v>
      </c>
      <c r="AT99" s="2">
        <v>1247</v>
      </c>
      <c r="AU99" t="s">
        <v>11101</v>
      </c>
      <c r="AV99" t="s">
        <v>11226</v>
      </c>
      <c r="AW99" s="1">
        <v>500</v>
      </c>
      <c r="AX99" t="s">
        <v>11334</v>
      </c>
      <c r="AY99" t="s">
        <v>11707</v>
      </c>
      <c r="AZ99" t="s">
        <v>11730</v>
      </c>
      <c r="BA99" t="s">
        <v>11734</v>
      </c>
      <c r="BB99" t="s">
        <v>11736</v>
      </c>
      <c r="BC99" t="s">
        <v>11738</v>
      </c>
      <c r="BD99" t="s">
        <v>11740</v>
      </c>
      <c r="BE99" t="s">
        <v>11790</v>
      </c>
    </row>
    <row r="100" spans="1:57" ht="12.75">
      <c r="A100" s="1">
        <v>1</v>
      </c>
      <c r="B100" t="s">
        <v>2</v>
      </c>
      <c r="C100" t="s">
        <v>5</v>
      </c>
      <c r="D100" t="s">
        <v>15</v>
      </c>
      <c r="E100" t="s">
        <v>42</v>
      </c>
      <c r="F100" t="s">
        <v>177</v>
      </c>
      <c r="G100" t="s">
        <v>445</v>
      </c>
      <c r="H100" t="s">
        <v>997</v>
      </c>
      <c r="I100" t="s">
        <v>1546</v>
      </c>
      <c r="J100" t="s">
        <v>2095</v>
      </c>
      <c r="K100">
        <v>-11.250131</v>
      </c>
      <c r="L100">
        <v>39.727077</v>
      </c>
      <c r="M100" t="s">
        <v>2549</v>
      </c>
      <c r="N100" t="s">
        <v>2656</v>
      </c>
      <c r="O100" t="s">
        <v>3197</v>
      </c>
      <c r="P100" t="s">
        <v>3734</v>
      </c>
      <c r="Q100" t="s">
        <v>4169</v>
      </c>
      <c r="R100" s="1">
        <v>3</v>
      </c>
      <c r="S100" t="s">
        <v>4202</v>
      </c>
      <c r="T100" s="1">
        <v>15</v>
      </c>
      <c r="U100" t="s">
        <v>4439</v>
      </c>
      <c r="V100" t="s">
        <v>4843</v>
      </c>
      <c r="W100" t="s">
        <v>4846</v>
      </c>
      <c r="X100" t="s">
        <v>12100</v>
      </c>
      <c r="Y100" t="s">
        <v>5004</v>
      </c>
      <c r="Z100" t="s">
        <v>5354</v>
      </c>
      <c r="AA100" t="s">
        <v>5901</v>
      </c>
      <c r="AB100" t="s">
        <v>6451</v>
      </c>
      <c r="AC100" t="s">
        <v>7002</v>
      </c>
      <c r="AD100" t="s">
        <v>12096</v>
      </c>
      <c r="AE100" t="s">
        <v>7512</v>
      </c>
      <c r="AF100" t="s">
        <v>7950</v>
      </c>
      <c r="AG100" t="s">
        <v>8428</v>
      </c>
      <c r="AH100" t="s">
        <v>8958</v>
      </c>
      <c r="AI100" t="s">
        <v>9454</v>
      </c>
      <c r="AJ100" t="s">
        <v>9778</v>
      </c>
      <c r="AK100" t="str">
        <f t="shared" si="1"/>
        <v>Handpump-Afridev</v>
      </c>
      <c r="AL100" t="s">
        <v>9853</v>
      </c>
      <c r="AM100" s="1">
        <v>1015</v>
      </c>
      <c r="AN100" t="s">
        <v>10002</v>
      </c>
      <c r="AO100" t="s">
        <v>10424</v>
      </c>
      <c r="AP100" t="s">
        <v>10500</v>
      </c>
      <c r="AQ100" s="1">
        <v>12.9</v>
      </c>
      <c r="AR100" t="s">
        <v>10651</v>
      </c>
      <c r="AS100">
        <v>2011</v>
      </c>
      <c r="AT100" s="2">
        <v>1247</v>
      </c>
      <c r="AU100" t="s">
        <v>11101</v>
      </c>
      <c r="AV100" t="s">
        <v>11226</v>
      </c>
      <c r="AW100" s="1">
        <v>500</v>
      </c>
      <c r="AX100" t="s">
        <v>11334</v>
      </c>
      <c r="AY100" t="s">
        <v>11707</v>
      </c>
      <c r="AZ100" t="s">
        <v>11730</v>
      </c>
      <c r="BA100" t="s">
        <v>11734</v>
      </c>
      <c r="BB100" t="s">
        <v>11736</v>
      </c>
      <c r="BC100" t="s">
        <v>11738</v>
      </c>
      <c r="BD100" t="s">
        <v>11740</v>
      </c>
      <c r="BE100" t="s">
        <v>11790</v>
      </c>
    </row>
    <row r="101" spans="1:57" ht="12.75">
      <c r="A101" s="1">
        <v>1</v>
      </c>
      <c r="B101" t="s">
        <v>2</v>
      </c>
      <c r="C101" t="s">
        <v>5</v>
      </c>
      <c r="D101" t="s">
        <v>15</v>
      </c>
      <c r="E101" t="s">
        <v>42</v>
      </c>
      <c r="F101" t="s">
        <v>177</v>
      </c>
      <c r="G101" t="s">
        <v>446</v>
      </c>
      <c r="H101" t="s">
        <v>998</v>
      </c>
      <c r="I101" t="s">
        <v>1547</v>
      </c>
      <c r="J101" t="s">
        <v>2096</v>
      </c>
      <c r="K101">
        <v>-11.039801</v>
      </c>
      <c r="L101">
        <v>39.858999</v>
      </c>
      <c r="M101" t="s">
        <v>2549</v>
      </c>
      <c r="N101" t="s">
        <v>2657</v>
      </c>
      <c r="O101" t="s">
        <v>3198</v>
      </c>
      <c r="P101" t="s">
        <v>3735</v>
      </c>
      <c r="Q101" t="s">
        <v>4169</v>
      </c>
      <c r="R101" s="1">
        <v>3</v>
      </c>
      <c r="S101" t="s">
        <v>4202</v>
      </c>
      <c r="T101" s="1">
        <v>10.228070175438596</v>
      </c>
      <c r="U101" t="s">
        <v>4440</v>
      </c>
      <c r="V101" t="s">
        <v>4843</v>
      </c>
      <c r="W101" t="s">
        <v>4846</v>
      </c>
      <c r="X101" t="s">
        <v>12100</v>
      </c>
      <c r="Y101" t="s">
        <v>5005</v>
      </c>
      <c r="Z101" t="s">
        <v>5355</v>
      </c>
      <c r="AA101" t="s">
        <v>5902</v>
      </c>
      <c r="AB101" t="s">
        <v>6452</v>
      </c>
      <c r="AC101" t="s">
        <v>7003</v>
      </c>
      <c r="AD101" t="s">
        <v>12096</v>
      </c>
      <c r="AE101" t="s">
        <v>7513</v>
      </c>
      <c r="AF101" t="s">
        <v>7951</v>
      </c>
      <c r="AG101" t="s">
        <v>8429</v>
      </c>
      <c r="AH101" t="s">
        <v>8959</v>
      </c>
      <c r="AI101" t="s">
        <v>9454</v>
      </c>
      <c r="AJ101" t="s">
        <v>9778</v>
      </c>
      <c r="AK101" t="str">
        <f t="shared" si="1"/>
        <v>Handpump-Afridev</v>
      </c>
      <c r="AL101" t="s">
        <v>9853</v>
      </c>
      <c r="AM101" s="1">
        <v>1054</v>
      </c>
      <c r="AN101" t="s">
        <v>10003</v>
      </c>
      <c r="AO101" t="s">
        <v>10424</v>
      </c>
      <c r="AP101" t="s">
        <v>10500</v>
      </c>
      <c r="AQ101" s="1">
        <v>7.5</v>
      </c>
      <c r="AR101" t="s">
        <v>10652</v>
      </c>
      <c r="AS101">
        <v>2011</v>
      </c>
      <c r="AT101" s="2">
        <v>1080</v>
      </c>
      <c r="AU101" t="s">
        <v>11102</v>
      </c>
      <c r="AV101" t="s">
        <v>11226</v>
      </c>
      <c r="AW101" s="1">
        <v>500</v>
      </c>
      <c r="AX101" t="s">
        <v>11335</v>
      </c>
      <c r="AY101" t="s">
        <v>11707</v>
      </c>
      <c r="AZ101" t="s">
        <v>11730</v>
      </c>
      <c r="BA101" t="s">
        <v>11734</v>
      </c>
      <c r="BB101" t="s">
        <v>11736</v>
      </c>
      <c r="BC101" t="s">
        <v>11738</v>
      </c>
      <c r="BD101" t="s">
        <v>11740</v>
      </c>
      <c r="BE101" t="s">
        <v>11791</v>
      </c>
    </row>
    <row r="102" spans="1:57" ht="12.75">
      <c r="A102" s="1">
        <v>1</v>
      </c>
      <c r="B102" t="s">
        <v>2</v>
      </c>
      <c r="C102" t="s">
        <v>5</v>
      </c>
      <c r="D102" t="s">
        <v>15</v>
      </c>
      <c r="E102" t="s">
        <v>42</v>
      </c>
      <c r="F102" t="s">
        <v>177</v>
      </c>
      <c r="G102" t="s">
        <v>447</v>
      </c>
      <c r="H102" t="s">
        <v>999</v>
      </c>
      <c r="I102" t="s">
        <v>1548</v>
      </c>
      <c r="J102" t="s">
        <v>2097</v>
      </c>
      <c r="K102">
        <v>-11.037428</v>
      </c>
      <c r="L102">
        <v>39.860621</v>
      </c>
      <c r="M102" t="s">
        <v>2549</v>
      </c>
      <c r="N102" t="s">
        <v>2658</v>
      </c>
      <c r="O102" t="s">
        <v>3199</v>
      </c>
      <c r="P102" t="s">
        <v>3736</v>
      </c>
      <c r="Q102" t="s">
        <v>4169</v>
      </c>
      <c r="R102" s="1">
        <v>3</v>
      </c>
      <c r="S102" t="s">
        <v>4202</v>
      </c>
      <c r="T102" s="1">
        <v>7.631578947368421</v>
      </c>
      <c r="U102" t="s">
        <v>4441</v>
      </c>
      <c r="V102" t="s">
        <v>4843</v>
      </c>
      <c r="W102" t="s">
        <v>4846</v>
      </c>
      <c r="X102" t="s">
        <v>12100</v>
      </c>
      <c r="Y102" t="s">
        <v>5006</v>
      </c>
      <c r="Z102" t="s">
        <v>5356</v>
      </c>
      <c r="AA102" t="s">
        <v>5903</v>
      </c>
      <c r="AB102" t="s">
        <v>6453</v>
      </c>
      <c r="AC102" t="s">
        <v>7004</v>
      </c>
      <c r="AD102" t="s">
        <v>12096</v>
      </c>
      <c r="AE102" t="s">
        <v>7514</v>
      </c>
      <c r="AF102" t="s">
        <v>7952</v>
      </c>
      <c r="AG102" t="s">
        <v>8430</v>
      </c>
      <c r="AH102" t="s">
        <v>8960</v>
      </c>
      <c r="AI102" t="s">
        <v>9454</v>
      </c>
      <c r="AJ102" t="s">
        <v>9778</v>
      </c>
      <c r="AK102" t="str">
        <f t="shared" si="1"/>
        <v>Handpump-Afridev</v>
      </c>
      <c r="AL102" t="s">
        <v>9853</v>
      </c>
      <c r="AM102" s="1">
        <v>1019</v>
      </c>
      <c r="AN102" t="s">
        <v>10004</v>
      </c>
      <c r="AO102" t="s">
        <v>10424</v>
      </c>
      <c r="AP102" t="s">
        <v>10500</v>
      </c>
      <c r="AQ102" s="1">
        <v>6.966666666666666</v>
      </c>
      <c r="AR102" t="s">
        <v>10653</v>
      </c>
      <c r="AS102">
        <v>2011</v>
      </c>
      <c r="AT102" s="2">
        <v>1080</v>
      </c>
      <c r="AU102" t="s">
        <v>11102</v>
      </c>
      <c r="AV102" t="s">
        <v>11226</v>
      </c>
      <c r="AW102" s="1">
        <v>500</v>
      </c>
      <c r="AX102" t="s">
        <v>11335</v>
      </c>
      <c r="AY102" t="s">
        <v>11707</v>
      </c>
      <c r="AZ102" t="s">
        <v>11730</v>
      </c>
      <c r="BA102" t="s">
        <v>11734</v>
      </c>
      <c r="BB102" t="s">
        <v>11736</v>
      </c>
      <c r="BC102" t="s">
        <v>11738</v>
      </c>
      <c r="BD102" t="s">
        <v>11740</v>
      </c>
      <c r="BE102" t="s">
        <v>11791</v>
      </c>
    </row>
    <row r="103" spans="1:57" ht="12.75">
      <c r="A103" s="1">
        <v>1</v>
      </c>
      <c r="B103" t="s">
        <v>2</v>
      </c>
      <c r="C103" t="s">
        <v>5</v>
      </c>
      <c r="D103" t="s">
        <v>15</v>
      </c>
      <c r="E103" t="s">
        <v>42</v>
      </c>
      <c r="F103" t="s">
        <v>177</v>
      </c>
      <c r="G103" t="s">
        <v>448</v>
      </c>
      <c r="H103" t="s">
        <v>1000</v>
      </c>
      <c r="I103" t="s">
        <v>1549</v>
      </c>
      <c r="J103" t="s">
        <v>2098</v>
      </c>
      <c r="K103">
        <v>-11.149722</v>
      </c>
      <c r="L103">
        <v>39.661669</v>
      </c>
      <c r="M103" t="s">
        <v>2549</v>
      </c>
      <c r="N103" t="s">
        <v>2659</v>
      </c>
      <c r="O103" t="s">
        <v>3200</v>
      </c>
      <c r="P103" t="s">
        <v>3737</v>
      </c>
      <c r="Q103" t="s">
        <v>4170</v>
      </c>
      <c r="R103" s="1">
        <v>4</v>
      </c>
      <c r="S103" t="s">
        <v>4203</v>
      </c>
      <c r="T103" s="1">
        <v>27</v>
      </c>
      <c r="U103" t="s">
        <v>4442</v>
      </c>
      <c r="V103" t="s">
        <v>4843</v>
      </c>
      <c r="W103" t="s">
        <v>4846</v>
      </c>
      <c r="X103" t="s">
        <v>12100</v>
      </c>
      <c r="Y103" t="s">
        <v>5007</v>
      </c>
      <c r="Z103" t="s">
        <v>5357</v>
      </c>
      <c r="AA103" t="s">
        <v>5904</v>
      </c>
      <c r="AB103" t="s">
        <v>6454</v>
      </c>
      <c r="AC103" t="s">
        <v>7005</v>
      </c>
      <c r="AD103" t="s">
        <v>12096</v>
      </c>
      <c r="AE103" t="s">
        <v>7515</v>
      </c>
      <c r="AF103" t="s">
        <v>7952</v>
      </c>
      <c r="AG103" t="s">
        <v>8431</v>
      </c>
      <c r="AH103" t="s">
        <v>8961</v>
      </c>
      <c r="AI103" t="s">
        <v>9455</v>
      </c>
      <c r="AJ103" t="s">
        <v>9779</v>
      </c>
      <c r="AK103" t="str">
        <f t="shared" si="1"/>
        <v>Handpump-Bluepump</v>
      </c>
      <c r="AL103" t="s">
        <v>9854</v>
      </c>
      <c r="AM103" s="1"/>
      <c r="AQ103" s="1"/>
      <c r="AT103" s="2">
        <v>937</v>
      </c>
      <c r="AU103" t="s">
        <v>11103</v>
      </c>
      <c r="AV103" t="s">
        <v>11227</v>
      </c>
      <c r="AW103" s="1">
        <v>500</v>
      </c>
      <c r="AX103" t="s">
        <v>11336</v>
      </c>
      <c r="AY103" t="s">
        <v>11707</v>
      </c>
      <c r="AZ103" t="s">
        <v>11730</v>
      </c>
      <c r="BA103" t="s">
        <v>11734</v>
      </c>
      <c r="BB103" t="s">
        <v>11736</v>
      </c>
      <c r="BC103" t="s">
        <v>11738</v>
      </c>
      <c r="BD103" t="s">
        <v>11740</v>
      </c>
      <c r="BE103" t="str">
        <f>AI103</f>
        <v>11jul2011</v>
      </c>
    </row>
    <row r="104" spans="1:57" ht="12.75">
      <c r="A104" s="1">
        <v>1</v>
      </c>
      <c r="B104" t="s">
        <v>2</v>
      </c>
      <c r="C104" t="s">
        <v>5</v>
      </c>
      <c r="D104" t="s">
        <v>15</v>
      </c>
      <c r="E104" t="s">
        <v>42</v>
      </c>
      <c r="F104" t="s">
        <v>177</v>
      </c>
      <c r="G104" t="s">
        <v>449</v>
      </c>
      <c r="H104" t="s">
        <v>1001</v>
      </c>
      <c r="I104" t="s">
        <v>1550</v>
      </c>
      <c r="J104" t="s">
        <v>2099</v>
      </c>
      <c r="K104">
        <v>-11.176216</v>
      </c>
      <c r="L104">
        <v>39.916527</v>
      </c>
      <c r="M104" t="s">
        <v>2549</v>
      </c>
      <c r="N104" t="s">
        <v>2660</v>
      </c>
      <c r="O104" t="s">
        <v>3201</v>
      </c>
      <c r="P104" t="s">
        <v>3738</v>
      </c>
      <c r="Q104" t="s">
        <v>4171</v>
      </c>
      <c r="R104" s="1">
        <v>2</v>
      </c>
      <c r="S104" t="s">
        <v>4204</v>
      </c>
      <c r="T104" s="1">
        <v>18.82</v>
      </c>
      <c r="U104" t="s">
        <v>4443</v>
      </c>
      <c r="V104" t="s">
        <v>4843</v>
      </c>
      <c r="W104" t="s">
        <v>4846</v>
      </c>
      <c r="X104" t="s">
        <v>12100</v>
      </c>
      <c r="Y104" t="s">
        <v>5008</v>
      </c>
      <c r="Z104" t="s">
        <v>5358</v>
      </c>
      <c r="AA104" t="s">
        <v>5905</v>
      </c>
      <c r="AB104" t="s">
        <v>6455</v>
      </c>
      <c r="AC104" t="s">
        <v>7006</v>
      </c>
      <c r="AD104" t="s">
        <v>12096</v>
      </c>
      <c r="AE104" t="s">
        <v>7516</v>
      </c>
      <c r="AF104" t="s">
        <v>7953</v>
      </c>
      <c r="AG104" t="s">
        <v>8432</v>
      </c>
      <c r="AH104" t="s">
        <v>8962</v>
      </c>
      <c r="AI104" t="s">
        <v>9455</v>
      </c>
      <c r="AJ104" t="s">
        <v>9779</v>
      </c>
      <c r="AK104" t="str">
        <f t="shared" si="1"/>
        <v>Handpump-Bluepump</v>
      </c>
      <c r="AL104" t="s">
        <v>9854</v>
      </c>
      <c r="AM104" s="1"/>
      <c r="AQ104" s="1"/>
      <c r="AT104" s="2">
        <v>743</v>
      </c>
      <c r="AU104" t="s">
        <v>11103</v>
      </c>
      <c r="AV104" t="s">
        <v>11227</v>
      </c>
      <c r="AW104" s="1">
        <v>500</v>
      </c>
      <c r="AX104" t="s">
        <v>11337</v>
      </c>
      <c r="AY104" t="s">
        <v>11707</v>
      </c>
      <c r="AZ104" t="s">
        <v>11730</v>
      </c>
      <c r="BA104" t="s">
        <v>11734</v>
      </c>
      <c r="BB104" t="s">
        <v>11736</v>
      </c>
      <c r="BC104" t="s">
        <v>11738</v>
      </c>
      <c r="BD104" t="s">
        <v>11740</v>
      </c>
      <c r="BE104" t="str">
        <f>AI104</f>
        <v>11jul2011</v>
      </c>
    </row>
    <row r="105" spans="1:57" ht="12.75">
      <c r="A105" s="1">
        <v>1</v>
      </c>
      <c r="B105" t="s">
        <v>2</v>
      </c>
      <c r="C105" t="s">
        <v>5</v>
      </c>
      <c r="D105" t="s">
        <v>15</v>
      </c>
      <c r="E105" t="s">
        <v>42</v>
      </c>
      <c r="F105" t="s">
        <v>177</v>
      </c>
      <c r="G105" t="s">
        <v>450</v>
      </c>
      <c r="H105" t="s">
        <v>1002</v>
      </c>
      <c r="I105" t="s">
        <v>1551</v>
      </c>
      <c r="J105" t="s">
        <v>2100</v>
      </c>
      <c r="K105">
        <v>-11.170131</v>
      </c>
      <c r="L105">
        <v>39.706079</v>
      </c>
      <c r="M105" t="s">
        <v>2549</v>
      </c>
      <c r="N105" t="s">
        <v>2661</v>
      </c>
      <c r="O105" t="s">
        <v>3202</v>
      </c>
      <c r="P105" t="s">
        <v>3739</v>
      </c>
      <c r="Q105" t="s">
        <v>4171</v>
      </c>
      <c r="R105" s="1">
        <v>4</v>
      </c>
      <c r="S105" t="s">
        <v>4205</v>
      </c>
      <c r="T105" s="1">
        <v>16</v>
      </c>
      <c r="U105" t="s">
        <v>4444</v>
      </c>
      <c r="V105" t="s">
        <v>4843</v>
      </c>
      <c r="W105" t="s">
        <v>4846</v>
      </c>
      <c r="X105" t="s">
        <v>12100</v>
      </c>
      <c r="Y105" t="s">
        <v>5009</v>
      </c>
      <c r="Z105" t="s">
        <v>5359</v>
      </c>
      <c r="AA105" t="s">
        <v>5906</v>
      </c>
      <c r="AB105" t="s">
        <v>6456</v>
      </c>
      <c r="AC105" t="s">
        <v>7007</v>
      </c>
      <c r="AD105" t="s">
        <v>12096</v>
      </c>
      <c r="AE105" t="s">
        <v>7517</v>
      </c>
      <c r="AF105" t="s">
        <v>7954</v>
      </c>
      <c r="AG105" t="s">
        <v>8433</v>
      </c>
      <c r="AH105" t="s">
        <v>8963</v>
      </c>
      <c r="AI105" t="s">
        <v>9456</v>
      </c>
      <c r="AJ105" t="s">
        <v>9780</v>
      </c>
      <c r="AK105" t="str">
        <f t="shared" si="1"/>
        <v>Handpump-Afridev</v>
      </c>
      <c r="AL105" t="s">
        <v>9855</v>
      </c>
      <c r="AM105" s="1">
        <v>1037</v>
      </c>
      <c r="AN105" t="s">
        <v>10007</v>
      </c>
      <c r="AO105" t="s">
        <v>10427</v>
      </c>
      <c r="AP105" t="s">
        <v>10503</v>
      </c>
      <c r="AQ105" s="1">
        <v>12.56666666666667</v>
      </c>
      <c r="AR105" t="s">
        <v>10656</v>
      </c>
      <c r="AS105">
        <v>2011</v>
      </c>
      <c r="AT105" s="2">
        <v>2450</v>
      </c>
      <c r="AU105" t="s">
        <v>11103</v>
      </c>
      <c r="AV105" t="s">
        <v>11227</v>
      </c>
      <c r="AW105" s="1">
        <v>500</v>
      </c>
      <c r="AX105" t="s">
        <v>11338</v>
      </c>
      <c r="AY105" t="s">
        <v>11707</v>
      </c>
      <c r="AZ105" t="s">
        <v>11730</v>
      </c>
      <c r="BA105" t="s">
        <v>11734</v>
      </c>
      <c r="BB105" t="s">
        <v>11736</v>
      </c>
      <c r="BC105" t="s">
        <v>11738</v>
      </c>
      <c r="BD105" t="s">
        <v>11740</v>
      </c>
      <c r="BE105" t="s">
        <v>11792</v>
      </c>
    </row>
    <row r="106" spans="1:57" ht="12.75">
      <c r="A106" s="1">
        <v>1</v>
      </c>
      <c r="B106" t="s">
        <v>2</v>
      </c>
      <c r="C106" t="s">
        <v>5</v>
      </c>
      <c r="D106" t="s">
        <v>15</v>
      </c>
      <c r="E106" t="s">
        <v>43</v>
      </c>
      <c r="F106" t="s">
        <v>178</v>
      </c>
      <c r="G106" t="s">
        <v>451</v>
      </c>
      <c r="H106" t="s">
        <v>1003</v>
      </c>
      <c r="I106" t="s">
        <v>1552</v>
      </c>
      <c r="J106" t="s">
        <v>2101</v>
      </c>
      <c r="K106">
        <v>-11.252221</v>
      </c>
      <c r="L106">
        <v>39.75572</v>
      </c>
      <c r="M106" t="s">
        <v>2549</v>
      </c>
      <c r="N106" t="s">
        <v>2662</v>
      </c>
      <c r="O106" t="s">
        <v>3203</v>
      </c>
      <c r="P106" t="s">
        <v>3740</v>
      </c>
      <c r="Q106" t="s">
        <v>4172</v>
      </c>
      <c r="R106" s="1">
        <v>3</v>
      </c>
      <c r="S106" t="s">
        <v>4206</v>
      </c>
      <c r="T106" s="1">
        <v>23</v>
      </c>
      <c r="U106" t="s">
        <v>4445</v>
      </c>
      <c r="V106" t="s">
        <v>4843</v>
      </c>
      <c r="W106" t="s">
        <v>4846</v>
      </c>
      <c r="X106" t="s">
        <v>12100</v>
      </c>
      <c r="Y106" t="s">
        <v>5010</v>
      </c>
      <c r="Z106" t="s">
        <v>5360</v>
      </c>
      <c r="AA106" t="s">
        <v>5907</v>
      </c>
      <c r="AB106" t="s">
        <v>6457</v>
      </c>
      <c r="AC106" t="s">
        <v>7008</v>
      </c>
      <c r="AD106" t="s">
        <v>12096</v>
      </c>
      <c r="AE106" t="s">
        <v>7518</v>
      </c>
      <c r="AF106" t="s">
        <v>7955</v>
      </c>
      <c r="AG106" t="s">
        <v>8434</v>
      </c>
      <c r="AH106" t="s">
        <v>8964</v>
      </c>
      <c r="AI106" t="s">
        <v>9457</v>
      </c>
      <c r="AJ106" t="s">
        <v>9780</v>
      </c>
      <c r="AK106" t="str">
        <f t="shared" si="1"/>
        <v>Handpump-Afridev</v>
      </c>
      <c r="AL106" t="s">
        <v>9855</v>
      </c>
      <c r="AM106" s="1">
        <v>1016</v>
      </c>
      <c r="AN106" t="s">
        <v>10008</v>
      </c>
      <c r="AO106" t="s">
        <v>10427</v>
      </c>
      <c r="AP106" t="s">
        <v>10503</v>
      </c>
      <c r="AQ106" s="1">
        <v>11.83333333333333</v>
      </c>
      <c r="AR106" t="s">
        <v>10657</v>
      </c>
      <c r="AS106">
        <v>2011</v>
      </c>
      <c r="AT106" s="2">
        <v>450</v>
      </c>
      <c r="AU106" t="s">
        <v>11103</v>
      </c>
      <c r="AV106" t="s">
        <v>11227</v>
      </c>
      <c r="AW106" s="1">
        <v>450</v>
      </c>
      <c r="AX106" t="s">
        <v>11339</v>
      </c>
      <c r="AY106" t="s">
        <v>11707</v>
      </c>
      <c r="AZ106" t="s">
        <v>11730</v>
      </c>
      <c r="BA106" t="s">
        <v>11734</v>
      </c>
      <c r="BB106" t="s">
        <v>11736</v>
      </c>
      <c r="BC106" t="s">
        <v>11738</v>
      </c>
      <c r="BD106" t="s">
        <v>11740</v>
      </c>
      <c r="BE106" t="s">
        <v>11793</v>
      </c>
    </row>
    <row r="107" spans="1:57" ht="12.75">
      <c r="A107" s="1">
        <v>1</v>
      </c>
      <c r="B107" t="s">
        <v>2</v>
      </c>
      <c r="C107" t="s">
        <v>5</v>
      </c>
      <c r="D107" t="s">
        <v>15</v>
      </c>
      <c r="E107" t="s">
        <v>43</v>
      </c>
      <c r="F107" t="s">
        <v>178</v>
      </c>
      <c r="G107" t="s">
        <v>452</v>
      </c>
      <c r="H107" t="s">
        <v>1004</v>
      </c>
      <c r="I107" t="s">
        <v>1553</v>
      </c>
      <c r="J107" t="s">
        <v>2102</v>
      </c>
      <c r="K107">
        <v>-11.201619</v>
      </c>
      <c r="L107">
        <v>39.789432</v>
      </c>
      <c r="M107" t="s">
        <v>2549</v>
      </c>
      <c r="N107" t="s">
        <v>2663</v>
      </c>
      <c r="O107" t="s">
        <v>3204</v>
      </c>
      <c r="P107" t="s">
        <v>3741</v>
      </c>
      <c r="Q107" t="s">
        <v>4173</v>
      </c>
      <c r="R107" s="1">
        <v>4</v>
      </c>
      <c r="S107" t="s">
        <v>4207</v>
      </c>
      <c r="T107" s="1">
        <v>17.64912280701754</v>
      </c>
      <c r="U107" t="s">
        <v>4446</v>
      </c>
      <c r="V107" t="s">
        <v>4843</v>
      </c>
      <c r="W107" t="s">
        <v>4846</v>
      </c>
      <c r="X107" t="s">
        <v>12100</v>
      </c>
      <c r="Y107" t="s">
        <v>5011</v>
      </c>
      <c r="Z107" t="s">
        <v>5361</v>
      </c>
      <c r="AA107" t="s">
        <v>5908</v>
      </c>
      <c r="AB107" t="s">
        <v>6458</v>
      </c>
      <c r="AC107" t="s">
        <v>7009</v>
      </c>
      <c r="AD107" t="s">
        <v>12096</v>
      </c>
      <c r="AE107" t="s">
        <v>7519</v>
      </c>
      <c r="AF107" t="s">
        <v>7956</v>
      </c>
      <c r="AG107" t="s">
        <v>8435</v>
      </c>
      <c r="AH107" t="s">
        <v>8965</v>
      </c>
      <c r="AI107" t="s">
        <v>9458</v>
      </c>
      <c r="AJ107" t="s">
        <v>9780</v>
      </c>
      <c r="AK107" t="str">
        <f t="shared" si="1"/>
        <v>Handpump-Afridev</v>
      </c>
      <c r="AL107" t="s">
        <v>9855</v>
      </c>
      <c r="AM107" s="1">
        <v>1034</v>
      </c>
      <c r="AN107" t="s">
        <v>10009</v>
      </c>
      <c r="AO107" t="s">
        <v>10427</v>
      </c>
      <c r="AP107" t="s">
        <v>10503</v>
      </c>
      <c r="AQ107" s="1">
        <v>14.5</v>
      </c>
      <c r="AR107" t="s">
        <v>10658</v>
      </c>
      <c r="AS107">
        <v>2011</v>
      </c>
      <c r="AT107" s="2">
        <v>2459</v>
      </c>
      <c r="AU107" t="s">
        <v>11103</v>
      </c>
      <c r="AV107" t="s">
        <v>11227</v>
      </c>
      <c r="AW107" s="1">
        <v>500</v>
      </c>
      <c r="AX107" t="s">
        <v>11340</v>
      </c>
      <c r="AY107" t="s">
        <v>11707</v>
      </c>
      <c r="AZ107" t="s">
        <v>11730</v>
      </c>
      <c r="BA107" t="s">
        <v>11734</v>
      </c>
      <c r="BB107" t="s">
        <v>11736</v>
      </c>
      <c r="BC107" t="s">
        <v>11738</v>
      </c>
      <c r="BD107" t="s">
        <v>11740</v>
      </c>
      <c r="BE107" t="s">
        <v>11793</v>
      </c>
    </row>
    <row r="108" spans="1:57" ht="12.75">
      <c r="A108" s="1">
        <v>1</v>
      </c>
      <c r="B108" t="s">
        <v>2</v>
      </c>
      <c r="C108" t="s">
        <v>5</v>
      </c>
      <c r="D108" t="s">
        <v>16</v>
      </c>
      <c r="E108" t="s">
        <v>44</v>
      </c>
      <c r="F108" t="s">
        <v>179</v>
      </c>
      <c r="G108" t="s">
        <v>453</v>
      </c>
      <c r="H108" t="s">
        <v>1005</v>
      </c>
      <c r="I108" t="s">
        <v>1554</v>
      </c>
      <c r="J108" t="s">
        <v>2103</v>
      </c>
      <c r="K108">
        <v>-11.466396</v>
      </c>
      <c r="L108">
        <v>40.304727</v>
      </c>
      <c r="M108" t="s">
        <v>2549</v>
      </c>
      <c r="N108" t="s">
        <v>2664</v>
      </c>
      <c r="O108" t="s">
        <v>3205</v>
      </c>
      <c r="P108" t="s">
        <v>3742</v>
      </c>
      <c r="Q108" t="s">
        <v>4173</v>
      </c>
      <c r="R108" s="1">
        <v>3</v>
      </c>
      <c r="S108" t="s">
        <v>4208</v>
      </c>
      <c r="T108" s="1">
        <v>18</v>
      </c>
      <c r="U108" t="s">
        <v>4447</v>
      </c>
      <c r="V108" t="s">
        <v>4843</v>
      </c>
      <c r="W108" t="s">
        <v>4846</v>
      </c>
      <c r="X108" t="s">
        <v>12100</v>
      </c>
      <c r="Y108" t="s">
        <v>5012</v>
      </c>
      <c r="Z108" t="s">
        <v>5362</v>
      </c>
      <c r="AA108" t="s">
        <v>5909</v>
      </c>
      <c r="AB108" t="s">
        <v>6459</v>
      </c>
      <c r="AC108" t="s">
        <v>7010</v>
      </c>
      <c r="AD108" t="s">
        <v>12096</v>
      </c>
      <c r="AE108" t="s">
        <v>7520</v>
      </c>
      <c r="AF108" t="s">
        <v>7957</v>
      </c>
      <c r="AG108" t="s">
        <v>8436</v>
      </c>
      <c r="AH108" t="s">
        <v>8966</v>
      </c>
      <c r="AI108" t="s">
        <v>9459</v>
      </c>
      <c r="AJ108" t="s">
        <v>9780</v>
      </c>
      <c r="AK108" t="str">
        <f t="shared" si="1"/>
        <v>Handpump-Afridev</v>
      </c>
      <c r="AL108" t="s">
        <v>9855</v>
      </c>
      <c r="AM108" s="1">
        <v>1030</v>
      </c>
      <c r="AN108" t="s">
        <v>10010</v>
      </c>
      <c r="AO108" t="s">
        <v>10427</v>
      </c>
      <c r="AP108" t="s">
        <v>10503</v>
      </c>
      <c r="AQ108" s="1">
        <v>8.200000000000001</v>
      </c>
      <c r="AR108" t="s">
        <v>10659</v>
      </c>
      <c r="AS108">
        <v>2011</v>
      </c>
      <c r="AT108" s="2">
        <v>678</v>
      </c>
      <c r="AU108" t="s">
        <v>11103</v>
      </c>
      <c r="AV108" t="s">
        <v>11227</v>
      </c>
      <c r="AW108" s="1">
        <v>500</v>
      </c>
      <c r="AX108" t="s">
        <v>11341</v>
      </c>
      <c r="AY108" t="s">
        <v>11707</v>
      </c>
      <c r="AZ108" t="s">
        <v>11730</v>
      </c>
      <c r="BA108" t="s">
        <v>11734</v>
      </c>
      <c r="BB108" t="s">
        <v>11736</v>
      </c>
      <c r="BC108" t="s">
        <v>11738</v>
      </c>
      <c r="BD108" t="s">
        <v>11740</v>
      </c>
      <c r="BE108" t="s">
        <v>11794</v>
      </c>
    </row>
    <row r="109" spans="1:57" ht="12.75">
      <c r="A109" s="1">
        <v>1</v>
      </c>
      <c r="B109" t="s">
        <v>2</v>
      </c>
      <c r="C109" t="s">
        <v>5</v>
      </c>
      <c r="D109" t="s">
        <v>16</v>
      </c>
      <c r="E109" t="s">
        <v>44</v>
      </c>
      <c r="F109" t="s">
        <v>179</v>
      </c>
      <c r="G109" t="s">
        <v>454</v>
      </c>
      <c r="H109" t="s">
        <v>1006</v>
      </c>
      <c r="I109" t="s">
        <v>1555</v>
      </c>
      <c r="J109" t="s">
        <v>2104</v>
      </c>
      <c r="K109">
        <v>-11.3991</v>
      </c>
      <c r="L109">
        <v>40.372169</v>
      </c>
      <c r="M109" t="s">
        <v>2549</v>
      </c>
      <c r="N109" t="s">
        <v>2665</v>
      </c>
      <c r="O109" t="s">
        <v>3206</v>
      </c>
      <c r="P109" t="s">
        <v>3742</v>
      </c>
      <c r="Q109" t="s">
        <v>4173</v>
      </c>
      <c r="R109" s="1">
        <v>3</v>
      </c>
      <c r="S109" t="s">
        <v>4208</v>
      </c>
      <c r="T109" s="1">
        <v>18</v>
      </c>
      <c r="U109" t="s">
        <v>4447</v>
      </c>
      <c r="V109" t="s">
        <v>4843</v>
      </c>
      <c r="W109" t="s">
        <v>4846</v>
      </c>
      <c r="X109" t="s">
        <v>12100</v>
      </c>
      <c r="Y109" t="s">
        <v>5012</v>
      </c>
      <c r="Z109" t="s">
        <v>5363</v>
      </c>
      <c r="AA109" t="s">
        <v>5910</v>
      </c>
      <c r="AB109" t="s">
        <v>6460</v>
      </c>
      <c r="AC109" t="s">
        <v>7011</v>
      </c>
      <c r="AD109" t="s">
        <v>12096</v>
      </c>
      <c r="AE109" t="s">
        <v>7521</v>
      </c>
      <c r="AF109" t="s">
        <v>7958</v>
      </c>
      <c r="AG109" t="s">
        <v>8437</v>
      </c>
      <c r="AH109" t="s">
        <v>8967</v>
      </c>
      <c r="AI109" t="s">
        <v>9459</v>
      </c>
      <c r="AJ109" t="s">
        <v>9780</v>
      </c>
      <c r="AK109" t="str">
        <f t="shared" si="1"/>
        <v>Handpump-Afridev</v>
      </c>
      <c r="AL109" t="s">
        <v>9855</v>
      </c>
      <c r="AM109" s="1">
        <v>1059</v>
      </c>
      <c r="AN109" t="s">
        <v>10011</v>
      </c>
      <c r="AO109" t="s">
        <v>10427</v>
      </c>
      <c r="AP109" t="s">
        <v>10503</v>
      </c>
      <c r="AQ109" s="1">
        <v>5.3</v>
      </c>
      <c r="AR109" t="s">
        <v>10660</v>
      </c>
      <c r="AS109">
        <v>2011</v>
      </c>
      <c r="AT109" s="2">
        <v>1030</v>
      </c>
      <c r="AU109" t="s">
        <v>11103</v>
      </c>
      <c r="AV109" t="s">
        <v>11227</v>
      </c>
      <c r="AW109" s="1">
        <v>500</v>
      </c>
      <c r="AX109" t="s">
        <v>11342</v>
      </c>
      <c r="AY109" t="s">
        <v>11707</v>
      </c>
      <c r="AZ109" t="s">
        <v>11730</v>
      </c>
      <c r="BA109" t="s">
        <v>11734</v>
      </c>
      <c r="BB109" t="s">
        <v>11736</v>
      </c>
      <c r="BC109" t="s">
        <v>11738</v>
      </c>
      <c r="BD109" t="s">
        <v>11740</v>
      </c>
      <c r="BE109" t="s">
        <v>11794</v>
      </c>
    </row>
    <row r="110" spans="1:57" ht="12.75">
      <c r="A110" s="1">
        <v>1</v>
      </c>
      <c r="B110" t="s">
        <v>2</v>
      </c>
      <c r="C110" t="s">
        <v>5</v>
      </c>
      <c r="D110" t="s">
        <v>16</v>
      </c>
      <c r="E110" t="s">
        <v>44</v>
      </c>
      <c r="F110" t="s">
        <v>179</v>
      </c>
      <c r="G110" t="s">
        <v>455</v>
      </c>
      <c r="H110" t="s">
        <v>1007</v>
      </c>
      <c r="I110" t="s">
        <v>1556</v>
      </c>
      <c r="J110" t="s">
        <v>2105</v>
      </c>
      <c r="K110">
        <v>-11.307371</v>
      </c>
      <c r="L110">
        <v>40.313228</v>
      </c>
      <c r="M110" t="s">
        <v>2549</v>
      </c>
      <c r="N110" t="s">
        <v>2666</v>
      </c>
      <c r="O110" t="s">
        <v>3207</v>
      </c>
      <c r="P110" t="s">
        <v>3742</v>
      </c>
      <c r="Q110" t="s">
        <v>4173</v>
      </c>
      <c r="R110" s="1">
        <v>4</v>
      </c>
      <c r="S110" t="s">
        <v>4209</v>
      </c>
      <c r="T110" s="1">
        <v>17</v>
      </c>
      <c r="U110" t="s">
        <v>4448</v>
      </c>
      <c r="V110" t="s">
        <v>4843</v>
      </c>
      <c r="W110" t="s">
        <v>4846</v>
      </c>
      <c r="X110" t="s">
        <v>12100</v>
      </c>
      <c r="Y110" t="s">
        <v>5013</v>
      </c>
      <c r="Z110" t="s">
        <v>5364</v>
      </c>
      <c r="AA110" t="s">
        <v>5911</v>
      </c>
      <c r="AB110" t="s">
        <v>6461</v>
      </c>
      <c r="AC110" t="s">
        <v>7012</v>
      </c>
      <c r="AD110" t="s">
        <v>12096</v>
      </c>
      <c r="AE110" t="s">
        <v>7522</v>
      </c>
      <c r="AF110" t="s">
        <v>7959</v>
      </c>
      <c r="AG110" t="s">
        <v>8438</v>
      </c>
      <c r="AH110" t="s">
        <v>8968</v>
      </c>
      <c r="AI110" t="s">
        <v>9460</v>
      </c>
      <c r="AJ110" t="s">
        <v>9780</v>
      </c>
      <c r="AK110" t="str">
        <f t="shared" si="1"/>
        <v>Handpump-Afridev</v>
      </c>
      <c r="AL110" t="s">
        <v>9855</v>
      </c>
      <c r="AM110" s="1">
        <v>1041</v>
      </c>
      <c r="AN110" t="s">
        <v>10012</v>
      </c>
      <c r="AO110" t="s">
        <v>10427</v>
      </c>
      <c r="AP110" t="s">
        <v>10503</v>
      </c>
      <c r="AQ110" s="1">
        <v>14.5</v>
      </c>
      <c r="AR110" t="s">
        <v>10661</v>
      </c>
      <c r="AS110">
        <v>2011</v>
      </c>
      <c r="AT110" s="2">
        <v>527</v>
      </c>
      <c r="AU110" t="s">
        <v>11103</v>
      </c>
      <c r="AV110" t="s">
        <v>11227</v>
      </c>
      <c r="AW110" s="1">
        <v>500</v>
      </c>
      <c r="AX110" t="s">
        <v>11343</v>
      </c>
      <c r="AY110" t="s">
        <v>11707</v>
      </c>
      <c r="AZ110" t="s">
        <v>11730</v>
      </c>
      <c r="BA110" t="s">
        <v>11734</v>
      </c>
      <c r="BB110" t="s">
        <v>11736</v>
      </c>
      <c r="BC110" t="s">
        <v>11738</v>
      </c>
      <c r="BD110" t="s">
        <v>11740</v>
      </c>
      <c r="BE110" t="s">
        <v>11795</v>
      </c>
    </row>
    <row r="111" spans="1:57" ht="12.75">
      <c r="A111" s="1">
        <v>1</v>
      </c>
      <c r="B111" t="s">
        <v>2</v>
      </c>
      <c r="C111" t="s">
        <v>5</v>
      </c>
      <c r="D111" t="s">
        <v>16</v>
      </c>
      <c r="E111" t="s">
        <v>44</v>
      </c>
      <c r="F111" t="s">
        <v>179</v>
      </c>
      <c r="G111" t="s">
        <v>456</v>
      </c>
      <c r="H111" t="s">
        <v>1008</v>
      </c>
      <c r="I111" t="s">
        <v>1557</v>
      </c>
      <c r="J111" t="s">
        <v>2106</v>
      </c>
      <c r="K111">
        <v>-11.384623</v>
      </c>
      <c r="L111">
        <v>40.22065</v>
      </c>
      <c r="M111" t="s">
        <v>2549</v>
      </c>
      <c r="N111" t="s">
        <v>2667</v>
      </c>
      <c r="O111" t="s">
        <v>3208</v>
      </c>
      <c r="P111" t="s">
        <v>3743</v>
      </c>
      <c r="Q111" t="s">
        <v>4173</v>
      </c>
      <c r="R111" s="1">
        <v>3</v>
      </c>
      <c r="S111" t="s">
        <v>4210</v>
      </c>
      <c r="T111" s="1">
        <v>19</v>
      </c>
      <c r="U111" t="s">
        <v>4449</v>
      </c>
      <c r="V111" t="s">
        <v>4843</v>
      </c>
      <c r="W111" t="s">
        <v>4846</v>
      </c>
      <c r="X111" t="s">
        <v>12100</v>
      </c>
      <c r="Y111" t="s">
        <v>5014</v>
      </c>
      <c r="Z111" t="s">
        <v>5365</v>
      </c>
      <c r="AA111" t="s">
        <v>5912</v>
      </c>
      <c r="AB111" t="s">
        <v>6462</v>
      </c>
      <c r="AC111" t="s">
        <v>7013</v>
      </c>
      <c r="AD111" t="s">
        <v>12096</v>
      </c>
      <c r="AE111" t="s">
        <v>7523</v>
      </c>
      <c r="AF111" t="s">
        <v>7960</v>
      </c>
      <c r="AG111" t="s">
        <v>8439</v>
      </c>
      <c r="AH111" t="s">
        <v>8969</v>
      </c>
      <c r="AI111" t="s">
        <v>9460</v>
      </c>
      <c r="AJ111" t="s">
        <v>9780</v>
      </c>
      <c r="AK111" t="str">
        <f t="shared" si="1"/>
        <v>Handpump-Afridev</v>
      </c>
      <c r="AL111" t="s">
        <v>9855</v>
      </c>
      <c r="AM111" s="1">
        <v>1029</v>
      </c>
      <c r="AN111" t="s">
        <v>10012</v>
      </c>
      <c r="AO111" t="s">
        <v>10427</v>
      </c>
      <c r="AP111" t="s">
        <v>10503</v>
      </c>
      <c r="AQ111" s="1">
        <v>14.5</v>
      </c>
      <c r="AR111" t="s">
        <v>10662</v>
      </c>
      <c r="AS111">
        <v>2011</v>
      </c>
      <c r="AT111" s="2">
        <v>3654</v>
      </c>
      <c r="AU111" t="s">
        <v>11104</v>
      </c>
      <c r="AV111" t="s">
        <v>11227</v>
      </c>
      <c r="AW111" s="1">
        <v>500</v>
      </c>
      <c r="AX111" t="s">
        <v>11344</v>
      </c>
      <c r="AY111" t="s">
        <v>11707</v>
      </c>
      <c r="AZ111" t="s">
        <v>11730</v>
      </c>
      <c r="BA111" t="s">
        <v>11734</v>
      </c>
      <c r="BB111" t="s">
        <v>11736</v>
      </c>
      <c r="BC111" t="s">
        <v>11738</v>
      </c>
      <c r="BD111" t="s">
        <v>11740</v>
      </c>
      <c r="BE111" t="s">
        <v>11796</v>
      </c>
    </row>
    <row r="112" spans="1:57" ht="12.75">
      <c r="A112" s="1">
        <v>1</v>
      </c>
      <c r="B112" t="s">
        <v>2</v>
      </c>
      <c r="C112" t="s">
        <v>5</v>
      </c>
      <c r="D112" t="s">
        <v>16</v>
      </c>
      <c r="E112" t="s">
        <v>44</v>
      </c>
      <c r="F112" t="s">
        <v>179</v>
      </c>
      <c r="G112" t="s">
        <v>457</v>
      </c>
      <c r="H112" t="s">
        <v>1009</v>
      </c>
      <c r="I112" t="s">
        <v>1558</v>
      </c>
      <c r="J112" t="s">
        <v>2107</v>
      </c>
      <c r="K112">
        <v>-11.387704</v>
      </c>
      <c r="L112">
        <v>40.21895</v>
      </c>
      <c r="M112" t="s">
        <v>2549</v>
      </c>
      <c r="N112" t="s">
        <v>2668</v>
      </c>
      <c r="O112" t="s">
        <v>3209</v>
      </c>
      <c r="P112" t="s">
        <v>3744</v>
      </c>
      <c r="Q112" t="s">
        <v>4173</v>
      </c>
      <c r="R112" s="1">
        <v>3</v>
      </c>
      <c r="S112" t="s">
        <v>4210</v>
      </c>
      <c r="T112" s="1">
        <v>18</v>
      </c>
      <c r="U112" t="s">
        <v>4450</v>
      </c>
      <c r="V112" t="s">
        <v>4843</v>
      </c>
      <c r="W112" t="s">
        <v>4846</v>
      </c>
      <c r="X112" t="s">
        <v>12100</v>
      </c>
      <c r="Y112" t="s">
        <v>5015</v>
      </c>
      <c r="Z112" t="s">
        <v>5366</v>
      </c>
      <c r="AA112" t="s">
        <v>5913</v>
      </c>
      <c r="AB112" t="s">
        <v>6463</v>
      </c>
      <c r="AC112" t="s">
        <v>7014</v>
      </c>
      <c r="AD112" t="s">
        <v>12096</v>
      </c>
      <c r="AE112" t="s">
        <v>7524</v>
      </c>
      <c r="AF112" t="s">
        <v>7961</v>
      </c>
      <c r="AG112" t="s">
        <v>8440</v>
      </c>
      <c r="AH112" t="s">
        <v>8970</v>
      </c>
      <c r="AI112" t="s">
        <v>9461</v>
      </c>
      <c r="AJ112" t="s">
        <v>9780</v>
      </c>
      <c r="AK112" t="str">
        <f t="shared" si="1"/>
        <v>Handpump-Afridev</v>
      </c>
      <c r="AL112" t="s">
        <v>9855</v>
      </c>
      <c r="AM112" s="1">
        <v>1039</v>
      </c>
      <c r="AN112" t="s">
        <v>10013</v>
      </c>
      <c r="AO112" t="s">
        <v>10427</v>
      </c>
      <c r="AP112" t="s">
        <v>10503</v>
      </c>
      <c r="AQ112" s="1">
        <v>12.06666666666667</v>
      </c>
      <c r="AR112" t="s">
        <v>10663</v>
      </c>
      <c r="AS112">
        <v>2011</v>
      </c>
      <c r="AT112" s="2">
        <v>3654</v>
      </c>
      <c r="AU112" t="s">
        <v>11104</v>
      </c>
      <c r="AV112" t="s">
        <v>11227</v>
      </c>
      <c r="AW112" s="1">
        <v>500</v>
      </c>
      <c r="AX112" t="s">
        <v>11344</v>
      </c>
      <c r="AY112" t="s">
        <v>11707</v>
      </c>
      <c r="AZ112" t="s">
        <v>11730</v>
      </c>
      <c r="BA112" t="s">
        <v>11734</v>
      </c>
      <c r="BB112" t="s">
        <v>11736</v>
      </c>
      <c r="BC112" t="s">
        <v>11738</v>
      </c>
      <c r="BD112" t="s">
        <v>11740</v>
      </c>
      <c r="BE112" t="s">
        <v>11796</v>
      </c>
    </row>
    <row r="113" spans="1:57" ht="12.75">
      <c r="A113" s="1">
        <v>1</v>
      </c>
      <c r="B113" t="s">
        <v>2</v>
      </c>
      <c r="C113" t="s">
        <v>5</v>
      </c>
      <c r="D113" t="s">
        <v>16</v>
      </c>
      <c r="E113" t="s">
        <v>44</v>
      </c>
      <c r="F113" t="s">
        <v>179</v>
      </c>
      <c r="G113" t="s">
        <v>458</v>
      </c>
      <c r="H113" t="s">
        <v>1010</v>
      </c>
      <c r="I113" t="s">
        <v>1559</v>
      </c>
      <c r="J113" t="s">
        <v>2108</v>
      </c>
      <c r="K113">
        <v>-11.465671</v>
      </c>
      <c r="L113">
        <v>40.278416</v>
      </c>
      <c r="M113" t="s">
        <v>2549</v>
      </c>
      <c r="N113" t="s">
        <v>2669</v>
      </c>
      <c r="O113" t="s">
        <v>3210</v>
      </c>
      <c r="P113" t="s">
        <v>3744</v>
      </c>
      <c r="Q113" t="s">
        <v>4173</v>
      </c>
      <c r="R113" s="1">
        <v>3</v>
      </c>
      <c r="S113" t="s">
        <v>4210</v>
      </c>
      <c r="T113" s="1">
        <v>16</v>
      </c>
      <c r="U113" t="s">
        <v>4451</v>
      </c>
      <c r="V113" t="s">
        <v>4843</v>
      </c>
      <c r="W113" t="s">
        <v>4846</v>
      </c>
      <c r="X113" t="s">
        <v>12100</v>
      </c>
      <c r="Y113" t="s">
        <v>5015</v>
      </c>
      <c r="Z113" t="s">
        <v>5367</v>
      </c>
      <c r="AA113" t="s">
        <v>5914</v>
      </c>
      <c r="AB113" t="s">
        <v>6464</v>
      </c>
      <c r="AC113" t="s">
        <v>7015</v>
      </c>
      <c r="AD113" t="s">
        <v>12096</v>
      </c>
      <c r="AE113" t="s">
        <v>7525</v>
      </c>
      <c r="AF113" t="s">
        <v>7962</v>
      </c>
      <c r="AG113" t="s">
        <v>8441</v>
      </c>
      <c r="AH113" t="s">
        <v>8971</v>
      </c>
      <c r="AI113" t="s">
        <v>9461</v>
      </c>
      <c r="AJ113" t="s">
        <v>9780</v>
      </c>
      <c r="AK113" t="str">
        <f t="shared" si="1"/>
        <v>Handpump-Afridev</v>
      </c>
      <c r="AL113" t="s">
        <v>9855</v>
      </c>
      <c r="AM113" s="1">
        <v>1038</v>
      </c>
      <c r="AN113" t="s">
        <v>10014</v>
      </c>
      <c r="AO113" t="s">
        <v>10427</v>
      </c>
      <c r="AP113" t="s">
        <v>10503</v>
      </c>
      <c r="AQ113" s="1">
        <v>8.200000000000001</v>
      </c>
      <c r="AR113" t="s">
        <v>10664</v>
      </c>
      <c r="AS113">
        <v>2011</v>
      </c>
      <c r="AT113" s="2">
        <v>205</v>
      </c>
      <c r="AU113" t="s">
        <v>11105</v>
      </c>
      <c r="AV113" t="s">
        <v>11227</v>
      </c>
      <c r="AW113" s="1">
        <v>205</v>
      </c>
      <c r="AX113" t="s">
        <v>11345</v>
      </c>
      <c r="AY113" t="s">
        <v>11707</v>
      </c>
      <c r="AZ113" t="s">
        <v>11730</v>
      </c>
      <c r="BA113" t="s">
        <v>11734</v>
      </c>
      <c r="BB113" t="s">
        <v>11736</v>
      </c>
      <c r="BC113" t="s">
        <v>11738</v>
      </c>
      <c r="BD113" t="s">
        <v>11740</v>
      </c>
      <c r="BE113" t="s">
        <v>11797</v>
      </c>
    </row>
    <row r="114" spans="1:57" ht="12.75">
      <c r="A114" s="1">
        <v>1</v>
      </c>
      <c r="B114" t="s">
        <v>2</v>
      </c>
      <c r="C114" t="s">
        <v>5</v>
      </c>
      <c r="D114" t="s">
        <v>16</v>
      </c>
      <c r="E114" t="s">
        <v>44</v>
      </c>
      <c r="F114" t="s">
        <v>180</v>
      </c>
      <c r="G114" t="s">
        <v>459</v>
      </c>
      <c r="H114" t="s">
        <v>1011</v>
      </c>
      <c r="I114" t="s">
        <v>1560</v>
      </c>
      <c r="J114" t="s">
        <v>2109</v>
      </c>
      <c r="K114">
        <v>-11.168217</v>
      </c>
      <c r="L114">
        <v>40.305501</v>
      </c>
      <c r="M114" t="s">
        <v>2549</v>
      </c>
      <c r="N114" t="s">
        <v>2670</v>
      </c>
      <c r="O114" t="s">
        <v>3211</v>
      </c>
      <c r="P114" t="s">
        <v>3745</v>
      </c>
      <c r="Q114" t="s">
        <v>4173</v>
      </c>
      <c r="R114" s="1">
        <v>4</v>
      </c>
      <c r="S114" t="s">
        <v>4211</v>
      </c>
      <c r="T114" s="1">
        <v>23</v>
      </c>
      <c r="U114" t="s">
        <v>4452</v>
      </c>
      <c r="V114" t="s">
        <v>4843</v>
      </c>
      <c r="W114" t="s">
        <v>4846</v>
      </c>
      <c r="X114" t="s">
        <v>12100</v>
      </c>
      <c r="Y114" t="s">
        <v>5016</v>
      </c>
      <c r="Z114" t="s">
        <v>5368</v>
      </c>
      <c r="AA114" t="s">
        <v>5915</v>
      </c>
      <c r="AB114" t="s">
        <v>6465</v>
      </c>
      <c r="AC114" t="s">
        <v>7016</v>
      </c>
      <c r="AD114" t="s">
        <v>12096</v>
      </c>
      <c r="AE114" t="s">
        <v>7526</v>
      </c>
      <c r="AF114" t="s">
        <v>7963</v>
      </c>
      <c r="AG114" t="s">
        <v>8442</v>
      </c>
      <c r="AH114" t="s">
        <v>8972</v>
      </c>
      <c r="AI114" t="s">
        <v>9462</v>
      </c>
      <c r="AJ114" t="s">
        <v>9781</v>
      </c>
      <c r="AK114" t="str">
        <f t="shared" si="1"/>
        <v>Handpump-Bluepump</v>
      </c>
      <c r="AL114" t="s">
        <v>9856</v>
      </c>
      <c r="AM114" s="1"/>
      <c r="AQ114" s="1"/>
      <c r="AT114" s="2">
        <v>452</v>
      </c>
      <c r="AU114" t="s">
        <v>11105</v>
      </c>
      <c r="AV114" t="s">
        <v>11227</v>
      </c>
      <c r="AW114" s="1">
        <v>452</v>
      </c>
      <c r="AX114" t="s">
        <v>11346</v>
      </c>
      <c r="AY114" t="s">
        <v>11707</v>
      </c>
      <c r="AZ114" t="s">
        <v>11730</v>
      </c>
      <c r="BA114" t="s">
        <v>11734</v>
      </c>
      <c r="BB114" t="s">
        <v>11736</v>
      </c>
      <c r="BC114" t="s">
        <v>11738</v>
      </c>
      <c r="BD114" t="s">
        <v>11740</v>
      </c>
      <c r="BE114" t="str">
        <f>AI114</f>
        <v>03aug2011</v>
      </c>
    </row>
    <row r="115" spans="1:57" ht="12.75">
      <c r="A115" s="1">
        <v>1</v>
      </c>
      <c r="B115" t="s">
        <v>2</v>
      </c>
      <c r="C115" t="s">
        <v>5</v>
      </c>
      <c r="D115" t="s">
        <v>16</v>
      </c>
      <c r="E115" t="s">
        <v>44</v>
      </c>
      <c r="F115" t="s">
        <v>180</v>
      </c>
      <c r="G115" t="s">
        <v>460</v>
      </c>
      <c r="H115" t="s">
        <v>1012</v>
      </c>
      <c r="I115" t="s">
        <v>1561</v>
      </c>
      <c r="J115" t="s">
        <v>2110</v>
      </c>
      <c r="K115">
        <v>-11.230829</v>
      </c>
      <c r="L115">
        <v>40.274724</v>
      </c>
      <c r="M115" t="s">
        <v>2549</v>
      </c>
      <c r="N115" t="s">
        <v>2671</v>
      </c>
      <c r="O115" t="s">
        <v>3212</v>
      </c>
      <c r="P115" t="s">
        <v>3746</v>
      </c>
      <c r="Q115" t="s">
        <v>4173</v>
      </c>
      <c r="R115" s="1">
        <v>3</v>
      </c>
      <c r="S115" t="s">
        <v>4212</v>
      </c>
      <c r="T115" s="1">
        <v>25</v>
      </c>
      <c r="U115" t="s">
        <v>4453</v>
      </c>
      <c r="V115" t="s">
        <v>4843</v>
      </c>
      <c r="W115" t="s">
        <v>4846</v>
      </c>
      <c r="X115" t="s">
        <v>12100</v>
      </c>
      <c r="Y115" t="s">
        <v>5016</v>
      </c>
      <c r="Z115" t="s">
        <v>5369</v>
      </c>
      <c r="AA115" t="s">
        <v>5916</v>
      </c>
      <c r="AB115" t="s">
        <v>6466</v>
      </c>
      <c r="AC115" t="s">
        <v>7017</v>
      </c>
      <c r="AD115" t="s">
        <v>12096</v>
      </c>
      <c r="AE115" t="s">
        <v>7527</v>
      </c>
      <c r="AF115" t="s">
        <v>7964</v>
      </c>
      <c r="AG115" t="s">
        <v>8443</v>
      </c>
      <c r="AH115" t="s">
        <v>8973</v>
      </c>
      <c r="AI115" t="s">
        <v>9463</v>
      </c>
      <c r="AJ115" t="s">
        <v>9781</v>
      </c>
      <c r="AK115" t="str">
        <f t="shared" si="1"/>
        <v>Handpump-Bluepump</v>
      </c>
      <c r="AL115" t="s">
        <v>9856</v>
      </c>
      <c r="AM115" s="1"/>
      <c r="AQ115" s="1"/>
      <c r="AT115" s="2">
        <v>1515</v>
      </c>
      <c r="AU115" t="s">
        <v>11106</v>
      </c>
      <c r="AV115" t="s">
        <v>11227</v>
      </c>
      <c r="AW115" s="1">
        <v>500</v>
      </c>
      <c r="AX115" t="s">
        <v>11347</v>
      </c>
      <c r="AY115" t="s">
        <v>11707</v>
      </c>
      <c r="AZ115" t="s">
        <v>11730</v>
      </c>
      <c r="BA115" t="s">
        <v>11734</v>
      </c>
      <c r="BB115" t="s">
        <v>11736</v>
      </c>
      <c r="BC115" t="s">
        <v>11738</v>
      </c>
      <c r="BD115" t="s">
        <v>11740</v>
      </c>
      <c r="BE115" t="str">
        <f>AI115</f>
        <v>11jul2011</v>
      </c>
    </row>
    <row r="116" spans="1:57" ht="12.75">
      <c r="A116" s="1">
        <v>1</v>
      </c>
      <c r="B116" t="s">
        <v>2</v>
      </c>
      <c r="C116" t="s">
        <v>5</v>
      </c>
      <c r="D116" t="s">
        <v>16</v>
      </c>
      <c r="E116" t="s">
        <v>44</v>
      </c>
      <c r="F116" t="s">
        <v>180</v>
      </c>
      <c r="G116" t="s">
        <v>461</v>
      </c>
      <c r="H116" t="s">
        <v>1013</v>
      </c>
      <c r="I116" t="s">
        <v>1562</v>
      </c>
      <c r="J116" t="s">
        <v>2111</v>
      </c>
      <c r="K116">
        <v>-11.286947</v>
      </c>
      <c r="L116">
        <v>40.403676</v>
      </c>
      <c r="M116" t="s">
        <v>2549</v>
      </c>
      <c r="N116" t="s">
        <v>2672</v>
      </c>
      <c r="O116" t="s">
        <v>3213</v>
      </c>
      <c r="P116" t="s">
        <v>3747</v>
      </c>
      <c r="Q116" t="s">
        <v>4173</v>
      </c>
      <c r="R116" s="1">
        <v>3</v>
      </c>
      <c r="S116" t="s">
        <v>4212</v>
      </c>
      <c r="T116" s="1">
        <v>12</v>
      </c>
      <c r="U116" t="s">
        <v>4454</v>
      </c>
      <c r="V116" t="s">
        <v>4843</v>
      </c>
      <c r="W116" t="s">
        <v>4846</v>
      </c>
      <c r="X116" t="s">
        <v>12100</v>
      </c>
      <c r="Y116" t="s">
        <v>5017</v>
      </c>
      <c r="Z116" t="s">
        <v>5370</v>
      </c>
      <c r="AA116" t="s">
        <v>5917</v>
      </c>
      <c r="AB116" t="s">
        <v>6467</v>
      </c>
      <c r="AC116" t="s">
        <v>7018</v>
      </c>
      <c r="AD116" t="s">
        <v>12096</v>
      </c>
      <c r="AE116" t="s">
        <v>7528</v>
      </c>
      <c r="AF116" t="s">
        <v>7965</v>
      </c>
      <c r="AG116" t="s">
        <v>8444</v>
      </c>
      <c r="AH116" t="s">
        <v>8974</v>
      </c>
      <c r="AI116" t="s">
        <v>9463</v>
      </c>
      <c r="AJ116" t="s">
        <v>9782</v>
      </c>
      <c r="AK116" t="str">
        <f t="shared" si="1"/>
        <v>Handpump-Sub. Pump</v>
      </c>
      <c r="AL116" t="s">
        <v>9857</v>
      </c>
      <c r="AM116" s="1">
        <v>11101260</v>
      </c>
      <c r="AN116" t="s">
        <v>10017</v>
      </c>
      <c r="AO116" t="s">
        <v>10430</v>
      </c>
      <c r="AP116" t="s">
        <v>10506</v>
      </c>
      <c r="AQ116" s="1"/>
      <c r="AR116" t="s">
        <v>10667</v>
      </c>
      <c r="AS116">
        <v>2012</v>
      </c>
      <c r="AT116" s="2">
        <v>2400</v>
      </c>
      <c r="AU116" t="s">
        <v>11107</v>
      </c>
      <c r="AV116" t="s">
        <v>11227</v>
      </c>
      <c r="AW116" s="1">
        <v>1500</v>
      </c>
      <c r="AX116" t="s">
        <v>11348</v>
      </c>
      <c r="AY116" t="s">
        <v>11707</v>
      </c>
      <c r="AZ116" t="s">
        <v>11730</v>
      </c>
      <c r="BA116" t="s">
        <v>11734</v>
      </c>
      <c r="BB116" t="s">
        <v>11736</v>
      </c>
      <c r="BC116" t="s">
        <v>11738</v>
      </c>
      <c r="BD116" t="s">
        <v>11740</v>
      </c>
      <c r="BE116" t="s">
        <v>11798</v>
      </c>
    </row>
    <row r="117" spans="1:57" ht="12.75">
      <c r="A117" s="1">
        <v>1</v>
      </c>
      <c r="B117" t="s">
        <v>2</v>
      </c>
      <c r="C117" t="s">
        <v>5</v>
      </c>
      <c r="D117" t="s">
        <v>16</v>
      </c>
      <c r="E117" t="s">
        <v>44</v>
      </c>
      <c r="F117" t="s">
        <v>180</v>
      </c>
      <c r="G117" t="s">
        <v>462</v>
      </c>
      <c r="H117" t="s">
        <v>1014</v>
      </c>
      <c r="I117" t="s">
        <v>1563</v>
      </c>
      <c r="J117" t="s">
        <v>2112</v>
      </c>
      <c r="K117">
        <v>-11.253613</v>
      </c>
      <c r="L117">
        <v>40.304172</v>
      </c>
      <c r="M117" t="s">
        <v>2549</v>
      </c>
      <c r="N117" t="s">
        <v>2673</v>
      </c>
      <c r="O117" t="s">
        <v>3214</v>
      </c>
      <c r="P117" t="s">
        <v>3748</v>
      </c>
      <c r="Q117" t="s">
        <v>4173</v>
      </c>
      <c r="R117" s="1">
        <v>3</v>
      </c>
      <c r="S117" t="s">
        <v>4212</v>
      </c>
      <c r="T117" s="1">
        <v>20</v>
      </c>
      <c r="U117" t="s">
        <v>4455</v>
      </c>
      <c r="V117" t="s">
        <v>4843</v>
      </c>
      <c r="W117" t="s">
        <v>4846</v>
      </c>
      <c r="X117" t="s">
        <v>12100</v>
      </c>
      <c r="Y117" t="s">
        <v>5017</v>
      </c>
      <c r="Z117" t="s">
        <v>5371</v>
      </c>
      <c r="AA117" t="s">
        <v>5918</v>
      </c>
      <c r="AB117" t="s">
        <v>6468</v>
      </c>
      <c r="AC117" t="s">
        <v>7019</v>
      </c>
      <c r="AD117" t="s">
        <v>12096</v>
      </c>
      <c r="AE117" t="s">
        <v>7529</v>
      </c>
      <c r="AF117" t="s">
        <v>7966</v>
      </c>
      <c r="AG117" t="s">
        <v>8445</v>
      </c>
      <c r="AH117" t="s">
        <v>8975</v>
      </c>
      <c r="AI117" t="s">
        <v>9463</v>
      </c>
      <c r="AJ117" t="s">
        <v>9783</v>
      </c>
      <c r="AK117" t="str">
        <f t="shared" si="1"/>
        <v>Handpump-Afridev</v>
      </c>
      <c r="AL117" t="s">
        <v>9858</v>
      </c>
      <c r="AM117" s="1">
        <v>1048</v>
      </c>
      <c r="AN117" t="s">
        <v>10018</v>
      </c>
      <c r="AO117" t="s">
        <v>10431</v>
      </c>
      <c r="AP117" t="s">
        <v>10507</v>
      </c>
      <c r="AQ117" s="1">
        <v>14.5</v>
      </c>
      <c r="AR117" t="s">
        <v>10668</v>
      </c>
      <c r="AS117">
        <v>2011</v>
      </c>
      <c r="AT117" s="2">
        <v>375</v>
      </c>
      <c r="AU117" t="s">
        <v>11108</v>
      </c>
      <c r="AV117" t="s">
        <v>11227</v>
      </c>
      <c r="AW117" s="1">
        <v>375</v>
      </c>
      <c r="AX117" t="s">
        <v>11349</v>
      </c>
      <c r="AY117" t="s">
        <v>11707</v>
      </c>
      <c r="AZ117" t="s">
        <v>11730</v>
      </c>
      <c r="BA117" t="s">
        <v>11734</v>
      </c>
      <c r="BB117" t="s">
        <v>11736</v>
      </c>
      <c r="BC117" t="s">
        <v>11738</v>
      </c>
      <c r="BD117" t="s">
        <v>11740</v>
      </c>
      <c r="BE117" t="s">
        <v>11799</v>
      </c>
    </row>
    <row r="118" spans="1:57" ht="12.75">
      <c r="A118" s="1">
        <v>1</v>
      </c>
      <c r="B118" t="s">
        <v>2</v>
      </c>
      <c r="C118" t="s">
        <v>5</v>
      </c>
      <c r="D118" t="s">
        <v>16</v>
      </c>
      <c r="E118" t="s">
        <v>45</v>
      </c>
      <c r="F118" t="s">
        <v>181</v>
      </c>
      <c r="G118" t="s">
        <v>463</v>
      </c>
      <c r="H118" t="s">
        <v>1015</v>
      </c>
      <c r="I118" t="s">
        <v>1564</v>
      </c>
      <c r="J118" t="s">
        <v>2113</v>
      </c>
      <c r="K118">
        <v>-11.57875</v>
      </c>
      <c r="L118">
        <v>40.047777</v>
      </c>
      <c r="M118" t="s">
        <v>2549</v>
      </c>
      <c r="N118" t="s">
        <v>2674</v>
      </c>
      <c r="O118" t="s">
        <v>3215</v>
      </c>
      <c r="P118" t="s">
        <v>3749</v>
      </c>
      <c r="Q118" t="s">
        <v>4173</v>
      </c>
      <c r="R118" s="1">
        <v>3</v>
      </c>
      <c r="S118" t="s">
        <v>4212</v>
      </c>
      <c r="T118" s="1">
        <v>22</v>
      </c>
      <c r="U118" t="s">
        <v>4456</v>
      </c>
      <c r="V118" t="s">
        <v>4843</v>
      </c>
      <c r="W118" t="s">
        <v>4846</v>
      </c>
      <c r="X118" t="s">
        <v>12100</v>
      </c>
      <c r="Y118" t="s">
        <v>5018</v>
      </c>
      <c r="Z118" t="s">
        <v>5372</v>
      </c>
      <c r="AA118" t="s">
        <v>5919</v>
      </c>
      <c r="AB118" t="s">
        <v>6469</v>
      </c>
      <c r="AC118" t="s">
        <v>7020</v>
      </c>
      <c r="AD118" t="s">
        <v>12096</v>
      </c>
      <c r="AE118" t="s">
        <v>7530</v>
      </c>
      <c r="AF118" t="s">
        <v>7967</v>
      </c>
      <c r="AG118" t="s">
        <v>8446</v>
      </c>
      <c r="AH118" t="s">
        <v>8976</v>
      </c>
      <c r="AI118" t="s">
        <v>9464</v>
      </c>
      <c r="AJ118" t="s">
        <v>9784</v>
      </c>
      <c r="AK118" t="str">
        <f t="shared" si="1"/>
        <v>Handpump-Bluepump</v>
      </c>
      <c r="AL118" t="s">
        <v>9859</v>
      </c>
      <c r="AM118" s="1"/>
      <c r="AQ118" s="1"/>
      <c r="AT118" s="2">
        <v>1439</v>
      </c>
      <c r="AU118" t="s">
        <v>11109</v>
      </c>
      <c r="AV118" t="s">
        <v>11227</v>
      </c>
      <c r="AW118" s="1">
        <v>500</v>
      </c>
      <c r="AX118" t="s">
        <v>11350</v>
      </c>
      <c r="AY118" t="s">
        <v>11707</v>
      </c>
      <c r="AZ118" t="s">
        <v>11730</v>
      </c>
      <c r="BA118" t="s">
        <v>11734</v>
      </c>
      <c r="BB118" t="s">
        <v>11736</v>
      </c>
      <c r="BC118" t="s">
        <v>11738</v>
      </c>
      <c r="BD118" t="s">
        <v>11740</v>
      </c>
      <c r="BE118" t="str">
        <f>AI118</f>
        <v>05apr2011</v>
      </c>
    </row>
    <row r="119" spans="1:57" ht="12.75">
      <c r="A119" s="1">
        <v>1</v>
      </c>
      <c r="B119" t="s">
        <v>2</v>
      </c>
      <c r="C119" t="s">
        <v>5</v>
      </c>
      <c r="D119" t="s">
        <v>16</v>
      </c>
      <c r="E119" t="s">
        <v>46</v>
      </c>
      <c r="F119" t="s">
        <v>182</v>
      </c>
      <c r="G119" t="s">
        <v>464</v>
      </c>
      <c r="H119" t="s">
        <v>1016</v>
      </c>
      <c r="I119" t="s">
        <v>1565</v>
      </c>
      <c r="J119" t="s">
        <v>2114</v>
      </c>
      <c r="K119">
        <v>-11.412076</v>
      </c>
      <c r="L119">
        <v>40.200504</v>
      </c>
      <c r="M119" t="s">
        <v>2549</v>
      </c>
      <c r="N119" t="s">
        <v>2675</v>
      </c>
      <c r="O119" t="s">
        <v>3216</v>
      </c>
      <c r="P119" t="s">
        <v>3750</v>
      </c>
      <c r="Q119" t="s">
        <v>4173</v>
      </c>
      <c r="R119" s="1">
        <v>4</v>
      </c>
      <c r="S119" t="s">
        <v>4213</v>
      </c>
      <c r="T119" s="1">
        <v>19</v>
      </c>
      <c r="U119" t="s">
        <v>4457</v>
      </c>
      <c r="V119" t="s">
        <v>4843</v>
      </c>
      <c r="W119" t="s">
        <v>4846</v>
      </c>
      <c r="X119" t="s">
        <v>12100</v>
      </c>
      <c r="Y119" t="s">
        <v>5018</v>
      </c>
      <c r="Z119" t="s">
        <v>5373</v>
      </c>
      <c r="AA119" t="s">
        <v>5920</v>
      </c>
      <c r="AB119" t="s">
        <v>6470</v>
      </c>
      <c r="AC119" t="s">
        <v>7021</v>
      </c>
      <c r="AD119" t="s">
        <v>12096</v>
      </c>
      <c r="AE119" t="s">
        <v>7531</v>
      </c>
      <c r="AF119" t="s">
        <v>7968</v>
      </c>
      <c r="AG119" t="s">
        <v>8447</v>
      </c>
      <c r="AH119" t="s">
        <v>8977</v>
      </c>
      <c r="AI119" t="s">
        <v>9465</v>
      </c>
      <c r="AJ119" t="s">
        <v>9784</v>
      </c>
      <c r="AK119" t="str">
        <f t="shared" si="1"/>
        <v>Handpump-Bluepump</v>
      </c>
      <c r="AL119" t="s">
        <v>9859</v>
      </c>
      <c r="AM119" s="1"/>
      <c r="AQ119" s="1"/>
      <c r="AT119" s="2">
        <v>336</v>
      </c>
      <c r="AU119" t="s">
        <v>11110</v>
      </c>
      <c r="AV119" t="s">
        <v>11227</v>
      </c>
      <c r="AW119" s="1">
        <v>336</v>
      </c>
      <c r="AX119" t="s">
        <v>11351</v>
      </c>
      <c r="AY119" t="s">
        <v>11707</v>
      </c>
      <c r="AZ119" t="s">
        <v>11730</v>
      </c>
      <c r="BA119" t="s">
        <v>11734</v>
      </c>
      <c r="BB119" t="s">
        <v>11736</v>
      </c>
      <c r="BC119" t="s">
        <v>11738</v>
      </c>
      <c r="BD119" t="s">
        <v>11740</v>
      </c>
      <c r="BE119" t="str">
        <f>AI119</f>
        <v>11jul2011</v>
      </c>
    </row>
    <row r="120" spans="1:57" ht="12.75">
      <c r="A120" s="1">
        <v>1</v>
      </c>
      <c r="B120" t="s">
        <v>2</v>
      </c>
      <c r="C120" t="s">
        <v>5</v>
      </c>
      <c r="D120" t="s">
        <v>16</v>
      </c>
      <c r="E120" t="s">
        <v>46</v>
      </c>
      <c r="F120" t="s">
        <v>183</v>
      </c>
      <c r="G120" t="s">
        <v>465</v>
      </c>
      <c r="H120" t="s">
        <v>1017</v>
      </c>
      <c r="I120" t="s">
        <v>1566</v>
      </c>
      <c r="J120" t="s">
        <v>2115</v>
      </c>
      <c r="K120">
        <v>-11.506974</v>
      </c>
      <c r="L120">
        <v>40.034812</v>
      </c>
      <c r="M120" t="s">
        <v>2549</v>
      </c>
      <c r="N120" t="s">
        <v>2676</v>
      </c>
      <c r="O120" t="s">
        <v>3217</v>
      </c>
      <c r="P120" t="s">
        <v>3751</v>
      </c>
      <c r="Q120" t="s">
        <v>4173</v>
      </c>
      <c r="R120" s="1">
        <v>3</v>
      </c>
      <c r="S120" t="s">
        <v>4214</v>
      </c>
      <c r="T120" s="1">
        <v>17</v>
      </c>
      <c r="U120" t="s">
        <v>4458</v>
      </c>
      <c r="V120" t="s">
        <v>4843</v>
      </c>
      <c r="W120" t="s">
        <v>4846</v>
      </c>
      <c r="X120" t="s">
        <v>12100</v>
      </c>
      <c r="Y120" t="s">
        <v>5019</v>
      </c>
      <c r="Z120" t="s">
        <v>5374</v>
      </c>
      <c r="AA120" t="s">
        <v>5921</v>
      </c>
      <c r="AB120" t="s">
        <v>6471</v>
      </c>
      <c r="AC120" t="s">
        <v>7022</v>
      </c>
      <c r="AD120" t="s">
        <v>12096</v>
      </c>
      <c r="AE120" t="s">
        <v>7532</v>
      </c>
      <c r="AF120" t="s">
        <v>7969</v>
      </c>
      <c r="AG120" t="s">
        <v>8448</v>
      </c>
      <c r="AH120" t="s">
        <v>8978</v>
      </c>
      <c r="AI120" t="s">
        <v>9466</v>
      </c>
      <c r="AJ120" t="s">
        <v>9784</v>
      </c>
      <c r="AK120" t="str">
        <f t="shared" si="1"/>
        <v>Handpump-Bluepump</v>
      </c>
      <c r="AL120" t="s">
        <v>9859</v>
      </c>
      <c r="AM120" s="1"/>
      <c r="AQ120" s="1"/>
      <c r="AT120" s="2">
        <v>4783</v>
      </c>
      <c r="AU120" t="s">
        <v>11111</v>
      </c>
      <c r="AV120" t="s">
        <v>11227</v>
      </c>
      <c r="AW120" s="1">
        <v>500</v>
      </c>
      <c r="AX120" t="s">
        <v>11352</v>
      </c>
      <c r="AY120" t="s">
        <v>11707</v>
      </c>
      <c r="AZ120" t="s">
        <v>11730</v>
      </c>
      <c r="BA120" t="s">
        <v>11734</v>
      </c>
      <c r="BB120" t="s">
        <v>11736</v>
      </c>
      <c r="BC120" t="s">
        <v>11738</v>
      </c>
      <c r="BD120" t="s">
        <v>11740</v>
      </c>
      <c r="BE120" t="str">
        <f>AI120</f>
        <v>25apr2011</v>
      </c>
    </row>
    <row r="121" spans="1:57" ht="12.75">
      <c r="A121" s="1">
        <v>1</v>
      </c>
      <c r="B121" t="s">
        <v>2</v>
      </c>
      <c r="C121" t="s">
        <v>5</v>
      </c>
      <c r="D121" t="s">
        <v>16</v>
      </c>
      <c r="E121" t="s">
        <v>46</v>
      </c>
      <c r="F121" t="s">
        <v>184</v>
      </c>
      <c r="G121" t="s">
        <v>466</v>
      </c>
      <c r="H121" t="s">
        <v>1018</v>
      </c>
      <c r="I121" t="s">
        <v>1567</v>
      </c>
      <c r="J121" t="s">
        <v>2116</v>
      </c>
      <c r="K121">
        <v>-11.533835</v>
      </c>
      <c r="L121">
        <v>39.939933</v>
      </c>
      <c r="M121" t="s">
        <v>2549</v>
      </c>
      <c r="N121" t="s">
        <v>2677</v>
      </c>
      <c r="O121" t="s">
        <v>3218</v>
      </c>
      <c r="P121" t="s">
        <v>3752</v>
      </c>
      <c r="Q121" t="s">
        <v>4173</v>
      </c>
      <c r="R121" s="1">
        <v>3</v>
      </c>
      <c r="S121" t="s">
        <v>4214</v>
      </c>
      <c r="T121" s="1">
        <v>11</v>
      </c>
      <c r="U121" t="s">
        <v>4459</v>
      </c>
      <c r="V121" t="s">
        <v>4843</v>
      </c>
      <c r="W121" t="s">
        <v>4846</v>
      </c>
      <c r="X121" t="s">
        <v>12100</v>
      </c>
      <c r="Y121" t="s">
        <v>5020</v>
      </c>
      <c r="Z121" t="s">
        <v>5375</v>
      </c>
      <c r="AA121" t="s">
        <v>5922</v>
      </c>
      <c r="AB121" t="s">
        <v>6472</v>
      </c>
      <c r="AC121" t="s">
        <v>7023</v>
      </c>
      <c r="AD121" t="s">
        <v>12096</v>
      </c>
      <c r="AE121" t="s">
        <v>7533</v>
      </c>
      <c r="AF121" t="s">
        <v>7970</v>
      </c>
      <c r="AG121" t="s">
        <v>8449</v>
      </c>
      <c r="AH121" t="s">
        <v>8979</v>
      </c>
      <c r="AI121" t="s">
        <v>9467</v>
      </c>
      <c r="AJ121" t="s">
        <v>9785</v>
      </c>
      <c r="AK121" t="str">
        <f t="shared" si="1"/>
        <v>Handpump-Sub. Pump</v>
      </c>
      <c r="AL121" t="s">
        <v>9860</v>
      </c>
      <c r="AM121" s="1">
        <v>11101259</v>
      </c>
      <c r="AN121" t="s">
        <v>10022</v>
      </c>
      <c r="AO121" t="s">
        <v>10435</v>
      </c>
      <c r="AP121" t="s">
        <v>10511</v>
      </c>
      <c r="AQ121" s="1"/>
      <c r="AR121" t="s">
        <v>10672</v>
      </c>
      <c r="AS121">
        <v>2012</v>
      </c>
      <c r="AT121" s="2">
        <v>4662</v>
      </c>
      <c r="AU121" t="s">
        <v>11112</v>
      </c>
      <c r="AV121" t="s">
        <v>11227</v>
      </c>
      <c r="AW121" s="1">
        <v>1500</v>
      </c>
      <c r="AX121" t="s">
        <v>11353</v>
      </c>
      <c r="AY121" t="s">
        <v>11707</v>
      </c>
      <c r="AZ121" t="s">
        <v>11730</v>
      </c>
      <c r="BA121" t="s">
        <v>11734</v>
      </c>
      <c r="BB121" t="s">
        <v>11736</v>
      </c>
      <c r="BC121" t="s">
        <v>11738</v>
      </c>
      <c r="BD121" t="s">
        <v>11740</v>
      </c>
      <c r="BE121" t="s">
        <v>11800</v>
      </c>
    </row>
    <row r="122" spans="1:57" ht="12.75">
      <c r="A122" s="1">
        <v>1</v>
      </c>
      <c r="B122" t="s">
        <v>2</v>
      </c>
      <c r="C122" t="s">
        <v>6</v>
      </c>
      <c r="D122" t="s">
        <v>17</v>
      </c>
      <c r="E122" t="s">
        <v>47</v>
      </c>
      <c r="F122" t="s">
        <v>185</v>
      </c>
      <c r="G122" t="s">
        <v>467</v>
      </c>
      <c r="H122" t="s">
        <v>1019</v>
      </c>
      <c r="I122" t="s">
        <v>1568</v>
      </c>
      <c r="J122" t="s">
        <v>2117</v>
      </c>
      <c r="K122">
        <v>-14.99053</v>
      </c>
      <c r="L122">
        <v>39.978638</v>
      </c>
      <c r="M122" t="s">
        <v>2550</v>
      </c>
      <c r="N122" t="s">
        <v>2678</v>
      </c>
      <c r="O122" t="s">
        <v>3219</v>
      </c>
      <c r="P122" t="s">
        <v>3753</v>
      </c>
      <c r="Q122" t="s">
        <v>4174</v>
      </c>
      <c r="R122" s="1">
        <v>2</v>
      </c>
      <c r="S122" t="s">
        <v>4215</v>
      </c>
      <c r="T122" s="1">
        <v>7</v>
      </c>
      <c r="U122" t="s">
        <v>4460</v>
      </c>
      <c r="V122" t="s">
        <v>4843</v>
      </c>
      <c r="W122" t="s">
        <v>4847</v>
      </c>
      <c r="X122" t="s">
        <v>12100</v>
      </c>
      <c r="Y122" t="s">
        <v>5021</v>
      </c>
      <c r="Z122" t="s">
        <v>5376</v>
      </c>
      <c r="AA122" t="s">
        <v>5923</v>
      </c>
      <c r="AB122" t="s">
        <v>6473</v>
      </c>
      <c r="AC122" t="s">
        <v>7024</v>
      </c>
      <c r="AD122" t="s">
        <v>12096</v>
      </c>
      <c r="AE122" t="s">
        <v>7534</v>
      </c>
      <c r="AF122" t="s">
        <v>7971</v>
      </c>
      <c r="AG122" t="s">
        <v>8450</v>
      </c>
      <c r="AH122" t="s">
        <v>8980</v>
      </c>
      <c r="AI122" t="s">
        <v>9468</v>
      </c>
      <c r="AJ122" t="s">
        <v>9786</v>
      </c>
      <c r="AK122" t="str">
        <f t="shared" si="1"/>
        <v>Handpump-Afridev</v>
      </c>
      <c r="AL122" t="s">
        <v>9861</v>
      </c>
      <c r="AM122" s="1">
        <v>26</v>
      </c>
      <c r="AN122" t="s">
        <v>10023</v>
      </c>
      <c r="AO122" t="s">
        <v>10436</v>
      </c>
      <c r="AP122" t="s">
        <v>10512</v>
      </c>
      <c r="AQ122" s="1">
        <v>6.5</v>
      </c>
      <c r="AR122" t="s">
        <v>10673</v>
      </c>
      <c r="AS122">
        <v>2011</v>
      </c>
      <c r="AT122" s="2">
        <v>2100</v>
      </c>
      <c r="AU122" t="s">
        <v>11113</v>
      </c>
      <c r="AV122" t="s">
        <v>11227</v>
      </c>
      <c r="AW122" s="1">
        <v>500</v>
      </c>
      <c r="AX122" t="s">
        <v>11354</v>
      </c>
      <c r="AY122" t="s">
        <v>11707</v>
      </c>
      <c r="AZ122" t="s">
        <v>11730</v>
      </c>
      <c r="BA122" t="s">
        <v>11734</v>
      </c>
      <c r="BB122" t="s">
        <v>11736</v>
      </c>
      <c r="BC122" t="s">
        <v>11738</v>
      </c>
      <c r="BD122" t="s">
        <v>11740</v>
      </c>
      <c r="BE122" t="s">
        <v>11801</v>
      </c>
    </row>
    <row r="123" spans="1:57" ht="12.75">
      <c r="A123" s="1">
        <v>1</v>
      </c>
      <c r="B123" t="s">
        <v>2</v>
      </c>
      <c r="C123" t="s">
        <v>6</v>
      </c>
      <c r="D123" t="s">
        <v>17</v>
      </c>
      <c r="E123" t="s">
        <v>47</v>
      </c>
      <c r="F123" t="s">
        <v>185</v>
      </c>
      <c r="G123" t="s">
        <v>468</v>
      </c>
      <c r="H123" t="s">
        <v>1020</v>
      </c>
      <c r="I123" t="s">
        <v>1569</v>
      </c>
      <c r="J123" t="s">
        <v>2118</v>
      </c>
      <c r="K123">
        <v>-14.921194</v>
      </c>
      <c r="L123">
        <v>39.986747</v>
      </c>
      <c r="M123" t="s">
        <v>2550</v>
      </c>
      <c r="N123" t="s">
        <v>2679</v>
      </c>
      <c r="O123" t="s">
        <v>3220</v>
      </c>
      <c r="P123" t="s">
        <v>3754</v>
      </c>
      <c r="Q123" t="s">
        <v>4174</v>
      </c>
      <c r="R123" s="1">
        <v>3</v>
      </c>
      <c r="S123" t="s">
        <v>4216</v>
      </c>
      <c r="T123" s="1">
        <v>15</v>
      </c>
      <c r="U123" t="s">
        <v>4461</v>
      </c>
      <c r="V123" t="s">
        <v>4843</v>
      </c>
      <c r="W123" t="s">
        <v>4847</v>
      </c>
      <c r="X123" t="s">
        <v>12100</v>
      </c>
      <c r="Y123" t="s">
        <v>5022</v>
      </c>
      <c r="Z123" t="s">
        <v>5377</v>
      </c>
      <c r="AA123" t="s">
        <v>5924</v>
      </c>
      <c r="AB123" t="s">
        <v>6474</v>
      </c>
      <c r="AC123" t="s">
        <v>7025</v>
      </c>
      <c r="AD123" t="s">
        <v>12096</v>
      </c>
      <c r="AE123" t="s">
        <v>7535</v>
      </c>
      <c r="AF123" t="s">
        <v>7971</v>
      </c>
      <c r="AG123" t="s">
        <v>8451</v>
      </c>
      <c r="AH123" t="s">
        <v>8981</v>
      </c>
      <c r="AI123" t="s">
        <v>9468</v>
      </c>
      <c r="AJ123" t="s">
        <v>9786</v>
      </c>
      <c r="AK123" t="str">
        <f t="shared" si="1"/>
        <v>Handpump-Afridev</v>
      </c>
      <c r="AL123" t="s">
        <v>9861</v>
      </c>
      <c r="AM123" s="1">
        <v>17</v>
      </c>
      <c r="AN123" t="s">
        <v>10024</v>
      </c>
      <c r="AO123" t="s">
        <v>10436</v>
      </c>
      <c r="AP123" t="s">
        <v>10512</v>
      </c>
      <c r="AQ123" s="1">
        <v>9.5</v>
      </c>
      <c r="AR123" t="s">
        <v>10673</v>
      </c>
      <c r="AS123">
        <v>2011</v>
      </c>
      <c r="AT123" s="2">
        <v>1650</v>
      </c>
      <c r="AU123" t="s">
        <v>11113</v>
      </c>
      <c r="AV123" t="s">
        <v>11227</v>
      </c>
      <c r="AW123" s="1">
        <v>500</v>
      </c>
      <c r="AX123" t="s">
        <v>11355</v>
      </c>
      <c r="AY123" t="s">
        <v>11707</v>
      </c>
      <c r="AZ123" t="s">
        <v>11730</v>
      </c>
      <c r="BA123" t="s">
        <v>11734</v>
      </c>
      <c r="BB123" t="s">
        <v>11736</v>
      </c>
      <c r="BC123" t="s">
        <v>11738</v>
      </c>
      <c r="BD123" t="s">
        <v>11740</v>
      </c>
      <c r="BE123" t="s">
        <v>11801</v>
      </c>
    </row>
    <row r="124" spans="1:57" ht="12.75">
      <c r="A124" s="1">
        <v>1</v>
      </c>
      <c r="B124" t="s">
        <v>2</v>
      </c>
      <c r="C124" t="s">
        <v>6</v>
      </c>
      <c r="D124" t="s">
        <v>17</v>
      </c>
      <c r="E124" t="s">
        <v>47</v>
      </c>
      <c r="F124" t="s">
        <v>185</v>
      </c>
      <c r="G124" t="s">
        <v>469</v>
      </c>
      <c r="H124" t="s">
        <v>1021</v>
      </c>
      <c r="I124" t="s">
        <v>1570</v>
      </c>
      <c r="J124" t="s">
        <v>2119</v>
      </c>
      <c r="K124">
        <v>-14.96391</v>
      </c>
      <c r="L124">
        <v>39.954405</v>
      </c>
      <c r="M124" t="s">
        <v>2550</v>
      </c>
      <c r="N124" t="s">
        <v>2680</v>
      </c>
      <c r="O124" t="s">
        <v>3221</v>
      </c>
      <c r="P124" t="s">
        <v>3755</v>
      </c>
      <c r="Q124" t="s">
        <v>4174</v>
      </c>
      <c r="R124" s="1">
        <v>2</v>
      </c>
      <c r="S124" t="s">
        <v>4217</v>
      </c>
      <c r="T124" s="1">
        <v>14</v>
      </c>
      <c r="U124" t="s">
        <v>4462</v>
      </c>
      <c r="V124" t="s">
        <v>4843</v>
      </c>
      <c r="W124" t="s">
        <v>4847</v>
      </c>
      <c r="X124" t="s">
        <v>12100</v>
      </c>
      <c r="Y124" t="s">
        <v>5022</v>
      </c>
      <c r="Z124" t="s">
        <v>5378</v>
      </c>
      <c r="AA124" t="s">
        <v>5925</v>
      </c>
      <c r="AB124" t="s">
        <v>6475</v>
      </c>
      <c r="AC124" t="s">
        <v>7026</v>
      </c>
      <c r="AD124" t="s">
        <v>12096</v>
      </c>
      <c r="AE124" t="s">
        <v>7536</v>
      </c>
      <c r="AF124" t="s">
        <v>7972</v>
      </c>
      <c r="AG124" t="s">
        <v>8452</v>
      </c>
      <c r="AH124" t="s">
        <v>8982</v>
      </c>
      <c r="AI124" t="s">
        <v>9469</v>
      </c>
      <c r="AJ124" t="s">
        <v>9786</v>
      </c>
      <c r="AK124" t="str">
        <f t="shared" si="1"/>
        <v>Handpump-Afridev</v>
      </c>
      <c r="AL124" t="s">
        <v>9861</v>
      </c>
      <c r="AM124" s="1">
        <v>3543</v>
      </c>
      <c r="AN124" t="s">
        <v>10024</v>
      </c>
      <c r="AO124" t="s">
        <v>10436</v>
      </c>
      <c r="AP124" t="s">
        <v>10512</v>
      </c>
      <c r="AQ124" s="1">
        <v>9.5</v>
      </c>
      <c r="AR124" t="s">
        <v>10674</v>
      </c>
      <c r="AS124">
        <v>2011</v>
      </c>
      <c r="AT124" s="2">
        <v>4785</v>
      </c>
      <c r="AU124" t="s">
        <v>11114</v>
      </c>
      <c r="AV124" t="s">
        <v>11227</v>
      </c>
      <c r="AW124" s="1">
        <v>500</v>
      </c>
      <c r="AX124" t="s">
        <v>11356</v>
      </c>
      <c r="AY124" t="s">
        <v>11707</v>
      </c>
      <c r="AZ124" t="s">
        <v>11730</v>
      </c>
      <c r="BA124" t="s">
        <v>11734</v>
      </c>
      <c r="BB124" t="s">
        <v>11736</v>
      </c>
      <c r="BC124" t="s">
        <v>11738</v>
      </c>
      <c r="BD124" t="s">
        <v>11740</v>
      </c>
      <c r="BE124" t="s">
        <v>11801</v>
      </c>
    </row>
    <row r="125" spans="1:57" ht="12.75">
      <c r="A125" s="1">
        <v>1</v>
      </c>
      <c r="B125" t="s">
        <v>2</v>
      </c>
      <c r="C125" t="s">
        <v>6</v>
      </c>
      <c r="D125" t="s">
        <v>17</v>
      </c>
      <c r="E125" t="s">
        <v>47</v>
      </c>
      <c r="F125" t="s">
        <v>185</v>
      </c>
      <c r="G125" t="s">
        <v>470</v>
      </c>
      <c r="H125" t="s">
        <v>1022</v>
      </c>
      <c r="I125" t="s">
        <v>1571</v>
      </c>
      <c r="J125" t="s">
        <v>2120</v>
      </c>
      <c r="K125">
        <v>-14.922305</v>
      </c>
      <c r="L125">
        <v>39.990936</v>
      </c>
      <c r="M125" t="s">
        <v>2550</v>
      </c>
      <c r="N125" t="s">
        <v>2681</v>
      </c>
      <c r="O125" t="s">
        <v>3222</v>
      </c>
      <c r="P125" t="s">
        <v>3756</v>
      </c>
      <c r="Q125" t="s">
        <v>4174</v>
      </c>
      <c r="R125" s="1">
        <v>2</v>
      </c>
      <c r="S125" t="s">
        <v>4217</v>
      </c>
      <c r="T125" s="1">
        <v>12</v>
      </c>
      <c r="U125" t="s">
        <v>4463</v>
      </c>
      <c r="V125" t="s">
        <v>4843</v>
      </c>
      <c r="W125" t="s">
        <v>4847</v>
      </c>
      <c r="X125" t="s">
        <v>12100</v>
      </c>
      <c r="Y125" t="s">
        <v>5023</v>
      </c>
      <c r="Z125" t="s">
        <v>5378</v>
      </c>
      <c r="AA125" t="s">
        <v>5926</v>
      </c>
      <c r="AB125" t="s">
        <v>6476</v>
      </c>
      <c r="AC125" t="s">
        <v>7027</v>
      </c>
      <c r="AD125" t="s">
        <v>12096</v>
      </c>
      <c r="AE125" t="s">
        <v>7537</v>
      </c>
      <c r="AF125" t="s">
        <v>7972</v>
      </c>
      <c r="AG125" t="s">
        <v>8453</v>
      </c>
      <c r="AH125" t="s">
        <v>8983</v>
      </c>
      <c r="AI125" t="s">
        <v>9469</v>
      </c>
      <c r="AJ125" t="s">
        <v>9786</v>
      </c>
      <c r="AK125" t="str">
        <f t="shared" si="1"/>
        <v>Handpump-Afridev</v>
      </c>
      <c r="AL125" t="s">
        <v>9861</v>
      </c>
      <c r="AM125" s="1">
        <v>3548</v>
      </c>
      <c r="AN125" t="s">
        <v>10025</v>
      </c>
      <c r="AO125" t="s">
        <v>10436</v>
      </c>
      <c r="AP125" t="s">
        <v>10512</v>
      </c>
      <c r="AQ125" s="1">
        <v>6.5</v>
      </c>
      <c r="AR125" t="s">
        <v>10674</v>
      </c>
      <c r="AS125">
        <v>2011</v>
      </c>
      <c r="AT125" s="2">
        <v>2500</v>
      </c>
      <c r="AU125" t="s">
        <v>11115</v>
      </c>
      <c r="AV125" t="s">
        <v>11227</v>
      </c>
      <c r="AW125" s="1">
        <v>500</v>
      </c>
      <c r="AX125" t="s">
        <v>11357</v>
      </c>
      <c r="AY125" t="s">
        <v>11707</v>
      </c>
      <c r="AZ125" t="s">
        <v>11730</v>
      </c>
      <c r="BA125" t="s">
        <v>11734</v>
      </c>
      <c r="BB125" t="s">
        <v>11736</v>
      </c>
      <c r="BC125" t="s">
        <v>11738</v>
      </c>
      <c r="BD125" t="s">
        <v>11740</v>
      </c>
      <c r="BE125" t="s">
        <v>11801</v>
      </c>
    </row>
    <row r="126" spans="1:57" ht="12.75">
      <c r="A126" s="1">
        <v>1</v>
      </c>
      <c r="B126" t="s">
        <v>2</v>
      </c>
      <c r="C126" t="s">
        <v>6</v>
      </c>
      <c r="D126" t="s">
        <v>17</v>
      </c>
      <c r="E126" t="s">
        <v>47</v>
      </c>
      <c r="F126" t="s">
        <v>186</v>
      </c>
      <c r="G126" t="s">
        <v>471</v>
      </c>
      <c r="H126" t="s">
        <v>1023</v>
      </c>
      <c r="I126" t="s">
        <v>1572</v>
      </c>
      <c r="J126" t="s">
        <v>2121</v>
      </c>
      <c r="K126">
        <v>-14.985629</v>
      </c>
      <c r="L126">
        <v>40.022195</v>
      </c>
      <c r="M126" t="s">
        <v>2550</v>
      </c>
      <c r="N126" t="s">
        <v>2681</v>
      </c>
      <c r="O126" t="s">
        <v>3222</v>
      </c>
      <c r="P126" t="s">
        <v>3757</v>
      </c>
      <c r="Q126" t="s">
        <v>4174</v>
      </c>
      <c r="R126" s="1">
        <v>2</v>
      </c>
      <c r="S126" t="s">
        <v>4217</v>
      </c>
      <c r="T126" s="1">
        <v>7</v>
      </c>
      <c r="U126" t="s">
        <v>4464</v>
      </c>
      <c r="V126" t="s">
        <v>4843</v>
      </c>
      <c r="W126" t="s">
        <v>4847</v>
      </c>
      <c r="X126" t="s">
        <v>12100</v>
      </c>
      <c r="Y126" t="s">
        <v>5024</v>
      </c>
      <c r="Z126" t="s">
        <v>5379</v>
      </c>
      <c r="AA126" t="s">
        <v>5927</v>
      </c>
      <c r="AB126" t="s">
        <v>6477</v>
      </c>
      <c r="AC126" t="s">
        <v>7028</v>
      </c>
      <c r="AD126" t="s">
        <v>12096</v>
      </c>
      <c r="AE126" t="s">
        <v>7538</v>
      </c>
      <c r="AF126" t="s">
        <v>7972</v>
      </c>
      <c r="AG126" t="s">
        <v>8454</v>
      </c>
      <c r="AH126" t="s">
        <v>8984</v>
      </c>
      <c r="AI126" t="s">
        <v>9469</v>
      </c>
      <c r="AJ126" t="s">
        <v>9786</v>
      </c>
      <c r="AK126" t="str">
        <f t="shared" si="1"/>
        <v>Handpump-Afridev</v>
      </c>
      <c r="AL126" t="s">
        <v>9861</v>
      </c>
      <c r="AM126" s="1">
        <v>3534</v>
      </c>
      <c r="AN126" t="s">
        <v>10026</v>
      </c>
      <c r="AO126" t="s">
        <v>10436</v>
      </c>
      <c r="AP126" t="s">
        <v>10512</v>
      </c>
      <c r="AQ126" s="1">
        <v>4.833333333333333</v>
      </c>
      <c r="AR126" t="s">
        <v>10674</v>
      </c>
      <c r="AS126">
        <v>2011</v>
      </c>
      <c r="AT126" s="2">
        <v>3000</v>
      </c>
      <c r="AU126" t="s">
        <v>11116</v>
      </c>
      <c r="AV126" t="s">
        <v>11227</v>
      </c>
      <c r="AW126" s="1">
        <v>500</v>
      </c>
      <c r="AX126" t="s">
        <v>11358</v>
      </c>
      <c r="AY126" t="s">
        <v>11707</v>
      </c>
      <c r="AZ126" t="s">
        <v>11730</v>
      </c>
      <c r="BA126" t="s">
        <v>11734</v>
      </c>
      <c r="BB126" t="s">
        <v>11736</v>
      </c>
      <c r="BC126" t="s">
        <v>11738</v>
      </c>
      <c r="BD126" t="s">
        <v>11740</v>
      </c>
      <c r="BE126" t="s">
        <v>11801</v>
      </c>
    </row>
    <row r="127" spans="1:57" ht="12.75">
      <c r="A127" s="1">
        <v>1</v>
      </c>
      <c r="B127" t="s">
        <v>2</v>
      </c>
      <c r="C127" t="s">
        <v>6</v>
      </c>
      <c r="D127" t="s">
        <v>17</v>
      </c>
      <c r="E127" t="s">
        <v>48</v>
      </c>
      <c r="F127" t="s">
        <v>187</v>
      </c>
      <c r="G127" t="s">
        <v>472</v>
      </c>
      <c r="H127" t="s">
        <v>1024</v>
      </c>
      <c r="I127" t="s">
        <v>1573</v>
      </c>
      <c r="J127" t="s">
        <v>2122</v>
      </c>
      <c r="K127">
        <v>-14.993493</v>
      </c>
      <c r="L127">
        <v>39.725371</v>
      </c>
      <c r="M127" t="s">
        <v>2550</v>
      </c>
      <c r="N127" t="s">
        <v>2682</v>
      </c>
      <c r="O127" t="s">
        <v>3223</v>
      </c>
      <c r="P127" t="s">
        <v>3758</v>
      </c>
      <c r="Q127" t="s">
        <v>4174</v>
      </c>
      <c r="R127" s="1">
        <v>2</v>
      </c>
      <c r="S127" t="s">
        <v>4217</v>
      </c>
      <c r="T127" s="1">
        <v>11</v>
      </c>
      <c r="U127" t="s">
        <v>4465</v>
      </c>
      <c r="V127" t="s">
        <v>4843</v>
      </c>
      <c r="W127" t="s">
        <v>4847</v>
      </c>
      <c r="X127" t="s">
        <v>12100</v>
      </c>
      <c r="Y127" t="s">
        <v>5025</v>
      </c>
      <c r="Z127" t="s">
        <v>5380</v>
      </c>
      <c r="AA127" t="s">
        <v>5928</v>
      </c>
      <c r="AB127" t="s">
        <v>6478</v>
      </c>
      <c r="AC127" t="s">
        <v>7029</v>
      </c>
      <c r="AD127" t="s">
        <v>12096</v>
      </c>
      <c r="AE127" t="s">
        <v>7539</v>
      </c>
      <c r="AF127" t="s">
        <v>7973</v>
      </c>
      <c r="AG127" t="s">
        <v>8455</v>
      </c>
      <c r="AH127" t="s">
        <v>8985</v>
      </c>
      <c r="AI127" t="s">
        <v>9470</v>
      </c>
      <c r="AJ127" t="s">
        <v>9786</v>
      </c>
      <c r="AK127" t="str">
        <f t="shared" si="1"/>
        <v>Handpump-Afridev</v>
      </c>
      <c r="AL127" t="s">
        <v>9861</v>
      </c>
      <c r="AM127" s="1">
        <v>14</v>
      </c>
      <c r="AN127" t="s">
        <v>10027</v>
      </c>
      <c r="AO127" t="s">
        <v>10436</v>
      </c>
      <c r="AP127" t="s">
        <v>10512</v>
      </c>
      <c r="AQ127" s="1">
        <v>5.5</v>
      </c>
      <c r="AR127" t="s">
        <v>10675</v>
      </c>
      <c r="AS127">
        <v>2011</v>
      </c>
      <c r="AT127" s="2">
        <v>505</v>
      </c>
      <c r="AU127" t="s">
        <v>11116</v>
      </c>
      <c r="AV127" t="s">
        <v>11227</v>
      </c>
      <c r="AW127" s="1">
        <v>500</v>
      </c>
      <c r="AX127" t="s">
        <v>11359</v>
      </c>
      <c r="AY127" t="s">
        <v>11707</v>
      </c>
      <c r="AZ127" t="s">
        <v>11730</v>
      </c>
      <c r="BA127" t="s">
        <v>11734</v>
      </c>
      <c r="BB127" t="s">
        <v>11736</v>
      </c>
      <c r="BC127" t="s">
        <v>11738</v>
      </c>
      <c r="BD127" t="s">
        <v>11740</v>
      </c>
      <c r="BE127" t="s">
        <v>11802</v>
      </c>
    </row>
    <row r="128" spans="1:57" ht="12.75">
      <c r="A128" s="1">
        <v>1</v>
      </c>
      <c r="B128" t="s">
        <v>2</v>
      </c>
      <c r="C128" t="s">
        <v>6</v>
      </c>
      <c r="D128" t="s">
        <v>17</v>
      </c>
      <c r="E128" t="s">
        <v>48</v>
      </c>
      <c r="F128" t="s">
        <v>187</v>
      </c>
      <c r="G128" t="s">
        <v>473</v>
      </c>
      <c r="H128" t="s">
        <v>1025</v>
      </c>
      <c r="I128" t="s">
        <v>1574</v>
      </c>
      <c r="J128" t="s">
        <v>2123</v>
      </c>
      <c r="K128">
        <v>-15.056507</v>
      </c>
      <c r="L128">
        <v>39.601353</v>
      </c>
      <c r="M128" t="s">
        <v>2550</v>
      </c>
      <c r="N128" t="s">
        <v>2682</v>
      </c>
      <c r="O128" t="s">
        <v>3223</v>
      </c>
      <c r="P128" t="s">
        <v>3759</v>
      </c>
      <c r="Q128" t="s">
        <v>4174</v>
      </c>
      <c r="R128" s="1">
        <v>3</v>
      </c>
      <c r="S128" t="s">
        <v>4218</v>
      </c>
      <c r="T128" s="1">
        <v>8</v>
      </c>
      <c r="U128" t="s">
        <v>4466</v>
      </c>
      <c r="V128" t="s">
        <v>4843</v>
      </c>
      <c r="W128" t="s">
        <v>4847</v>
      </c>
      <c r="X128" t="s">
        <v>12100</v>
      </c>
      <c r="Y128" t="s">
        <v>5026</v>
      </c>
      <c r="Z128" t="s">
        <v>5381</v>
      </c>
      <c r="AA128" t="s">
        <v>5929</v>
      </c>
      <c r="AB128" t="s">
        <v>6479</v>
      </c>
      <c r="AC128" t="s">
        <v>7030</v>
      </c>
      <c r="AD128" t="s">
        <v>12096</v>
      </c>
      <c r="AE128" t="s">
        <v>7539</v>
      </c>
      <c r="AF128" t="s">
        <v>7974</v>
      </c>
      <c r="AG128" t="s">
        <v>8456</v>
      </c>
      <c r="AH128" t="s">
        <v>8986</v>
      </c>
      <c r="AI128" t="s">
        <v>9470</v>
      </c>
      <c r="AJ128" t="s">
        <v>9786</v>
      </c>
      <c r="AK128" t="str">
        <f t="shared" si="1"/>
        <v>Handpump-Afridev</v>
      </c>
      <c r="AL128" t="s">
        <v>9861</v>
      </c>
      <c r="AM128" s="1">
        <v>5</v>
      </c>
      <c r="AN128" t="s">
        <v>10028</v>
      </c>
      <c r="AO128" t="s">
        <v>10436</v>
      </c>
      <c r="AP128" t="s">
        <v>10512</v>
      </c>
      <c r="AQ128" s="1">
        <v>6.5</v>
      </c>
      <c r="AR128" t="s">
        <v>10676</v>
      </c>
      <c r="AS128">
        <v>2011</v>
      </c>
      <c r="AT128" s="2">
        <v>1950</v>
      </c>
      <c r="AU128" t="s">
        <v>11117</v>
      </c>
      <c r="AV128" t="s">
        <v>11227</v>
      </c>
      <c r="AW128" s="1">
        <v>500</v>
      </c>
      <c r="AX128" t="s">
        <v>11360</v>
      </c>
      <c r="AY128" t="s">
        <v>11707</v>
      </c>
      <c r="AZ128" t="s">
        <v>11730</v>
      </c>
      <c r="BA128" t="s">
        <v>11734</v>
      </c>
      <c r="BB128" t="s">
        <v>11736</v>
      </c>
      <c r="BC128" t="s">
        <v>11738</v>
      </c>
      <c r="BD128" t="s">
        <v>11740</v>
      </c>
      <c r="BE128" t="s">
        <v>11803</v>
      </c>
    </row>
    <row r="129" spans="1:57" ht="12.75">
      <c r="A129" s="1">
        <v>1</v>
      </c>
      <c r="B129" t="s">
        <v>2</v>
      </c>
      <c r="C129" t="s">
        <v>6</v>
      </c>
      <c r="D129" t="s">
        <v>17</v>
      </c>
      <c r="E129" t="s">
        <v>48</v>
      </c>
      <c r="F129" t="s">
        <v>187</v>
      </c>
      <c r="G129" t="s">
        <v>474</v>
      </c>
      <c r="H129" t="s">
        <v>1026</v>
      </c>
      <c r="I129" t="s">
        <v>1575</v>
      </c>
      <c r="J129" t="s">
        <v>2124</v>
      </c>
      <c r="K129">
        <v>-14.928056</v>
      </c>
      <c r="L129">
        <v>39.753519</v>
      </c>
      <c r="M129" t="s">
        <v>2550</v>
      </c>
      <c r="N129" t="s">
        <v>2683</v>
      </c>
      <c r="O129" t="s">
        <v>3224</v>
      </c>
      <c r="P129" t="s">
        <v>3760</v>
      </c>
      <c r="Q129" t="s">
        <v>4174</v>
      </c>
      <c r="R129" s="1">
        <v>2</v>
      </c>
      <c r="S129" t="s">
        <v>4219</v>
      </c>
      <c r="T129" s="1">
        <v>14</v>
      </c>
      <c r="U129" t="s">
        <v>4467</v>
      </c>
      <c r="V129" t="s">
        <v>4843</v>
      </c>
      <c r="W129" t="s">
        <v>4847</v>
      </c>
      <c r="X129" t="s">
        <v>12100</v>
      </c>
      <c r="Y129" t="s">
        <v>5027</v>
      </c>
      <c r="Z129" t="s">
        <v>5382</v>
      </c>
      <c r="AA129" t="s">
        <v>5930</v>
      </c>
      <c r="AB129" t="s">
        <v>6480</v>
      </c>
      <c r="AC129" t="s">
        <v>7031</v>
      </c>
      <c r="AD129" t="s">
        <v>12096</v>
      </c>
      <c r="AE129" t="s">
        <v>7539</v>
      </c>
      <c r="AF129" t="s">
        <v>7975</v>
      </c>
      <c r="AG129" t="s">
        <v>8457</v>
      </c>
      <c r="AH129" t="s">
        <v>8987</v>
      </c>
      <c r="AI129" t="s">
        <v>9471</v>
      </c>
      <c r="AJ129" t="s">
        <v>9786</v>
      </c>
      <c r="AK129" t="str">
        <f t="shared" si="1"/>
        <v>Handpump-Afridev</v>
      </c>
      <c r="AL129" t="s">
        <v>9861</v>
      </c>
      <c r="AM129" s="1">
        <v>3539</v>
      </c>
      <c r="AN129" t="s">
        <v>10029</v>
      </c>
      <c r="AO129" t="s">
        <v>10436</v>
      </c>
      <c r="AP129" t="s">
        <v>10512</v>
      </c>
      <c r="AQ129" s="1">
        <v>8.833333333333334</v>
      </c>
      <c r="AR129" t="s">
        <v>10677</v>
      </c>
      <c r="AS129">
        <v>2011</v>
      </c>
      <c r="AT129" s="2">
        <v>2000</v>
      </c>
      <c r="AU129" t="s">
        <v>11118</v>
      </c>
      <c r="AV129" t="s">
        <v>11227</v>
      </c>
      <c r="AW129" s="1">
        <v>500</v>
      </c>
      <c r="AX129" t="s">
        <v>11361</v>
      </c>
      <c r="AY129" t="s">
        <v>11707</v>
      </c>
      <c r="AZ129" t="s">
        <v>11730</v>
      </c>
      <c r="BA129" t="s">
        <v>11734</v>
      </c>
      <c r="BB129" t="s">
        <v>11736</v>
      </c>
      <c r="BC129" t="s">
        <v>11738</v>
      </c>
      <c r="BD129" t="s">
        <v>11740</v>
      </c>
      <c r="BE129" t="s">
        <v>11804</v>
      </c>
    </row>
    <row r="130" spans="1:57" ht="12.75">
      <c r="A130" s="1">
        <v>1</v>
      </c>
      <c r="B130" t="s">
        <v>2</v>
      </c>
      <c r="C130" t="s">
        <v>6</v>
      </c>
      <c r="D130" t="s">
        <v>17</v>
      </c>
      <c r="E130" t="s">
        <v>48</v>
      </c>
      <c r="F130" t="s">
        <v>187</v>
      </c>
      <c r="G130" t="s">
        <v>475</v>
      </c>
      <c r="H130" t="s">
        <v>1027</v>
      </c>
      <c r="I130" t="s">
        <v>1576</v>
      </c>
      <c r="J130" t="s">
        <v>2125</v>
      </c>
      <c r="K130">
        <v>-15.071173</v>
      </c>
      <c r="L130">
        <v>39.561674</v>
      </c>
      <c r="M130" t="s">
        <v>2550</v>
      </c>
      <c r="N130" t="s">
        <v>2684</v>
      </c>
      <c r="O130" t="s">
        <v>3225</v>
      </c>
      <c r="P130" t="s">
        <v>3761</v>
      </c>
      <c r="Q130" t="s">
        <v>4174</v>
      </c>
      <c r="R130" s="1">
        <v>3</v>
      </c>
      <c r="S130" t="s">
        <v>4220</v>
      </c>
      <c r="T130" s="1">
        <v>14</v>
      </c>
      <c r="U130" t="s">
        <v>4467</v>
      </c>
      <c r="V130" t="s">
        <v>4843</v>
      </c>
      <c r="W130" t="s">
        <v>4847</v>
      </c>
      <c r="X130" t="s">
        <v>12100</v>
      </c>
      <c r="Y130" t="s">
        <v>5028</v>
      </c>
      <c r="Z130" t="s">
        <v>5383</v>
      </c>
      <c r="AA130" t="s">
        <v>5931</v>
      </c>
      <c r="AB130" t="s">
        <v>6481</v>
      </c>
      <c r="AC130" t="s">
        <v>7032</v>
      </c>
      <c r="AD130" t="s">
        <v>12096</v>
      </c>
      <c r="AE130" t="s">
        <v>7540</v>
      </c>
      <c r="AF130" t="s">
        <v>7976</v>
      </c>
      <c r="AG130" t="s">
        <v>8458</v>
      </c>
      <c r="AH130" t="s">
        <v>8988</v>
      </c>
      <c r="AI130" t="s">
        <v>9472</v>
      </c>
      <c r="AJ130" t="s">
        <v>9786</v>
      </c>
      <c r="AK130" t="str">
        <f t="shared" si="1"/>
        <v>Handpump-Afridev</v>
      </c>
      <c r="AL130" t="s">
        <v>9861</v>
      </c>
      <c r="AM130" s="1">
        <v>28</v>
      </c>
      <c r="AN130" t="s">
        <v>10030</v>
      </c>
      <c r="AO130" t="s">
        <v>10436</v>
      </c>
      <c r="AP130" t="s">
        <v>10512</v>
      </c>
      <c r="AQ130" s="1">
        <v>13.5</v>
      </c>
      <c r="AR130" t="s">
        <v>10677</v>
      </c>
      <c r="AS130">
        <v>2011</v>
      </c>
      <c r="AT130" s="2">
        <v>595</v>
      </c>
      <c r="AU130" t="s">
        <v>11118</v>
      </c>
      <c r="AV130" t="s">
        <v>11227</v>
      </c>
      <c r="AW130" s="1">
        <v>500</v>
      </c>
      <c r="AX130" t="s">
        <v>11362</v>
      </c>
      <c r="AY130" t="s">
        <v>11707</v>
      </c>
      <c r="AZ130" t="s">
        <v>11730</v>
      </c>
      <c r="BA130" t="s">
        <v>11734</v>
      </c>
      <c r="BB130" t="s">
        <v>11736</v>
      </c>
      <c r="BC130" t="s">
        <v>11738</v>
      </c>
      <c r="BD130" t="s">
        <v>11740</v>
      </c>
      <c r="BE130" t="s">
        <v>11805</v>
      </c>
    </row>
    <row r="131" spans="1:57" ht="12.75">
      <c r="A131" s="1">
        <v>1</v>
      </c>
      <c r="B131" t="s">
        <v>2</v>
      </c>
      <c r="C131" t="s">
        <v>6</v>
      </c>
      <c r="D131" t="s">
        <v>17</v>
      </c>
      <c r="E131" t="s">
        <v>48</v>
      </c>
      <c r="F131" t="s">
        <v>187</v>
      </c>
      <c r="G131" t="s">
        <v>476</v>
      </c>
      <c r="H131" t="s">
        <v>1028</v>
      </c>
      <c r="I131" t="s">
        <v>1577</v>
      </c>
      <c r="J131" t="s">
        <v>2126</v>
      </c>
      <c r="K131">
        <v>-15.043565</v>
      </c>
      <c r="L131">
        <v>39.62304</v>
      </c>
      <c r="M131" t="s">
        <v>2550</v>
      </c>
      <c r="N131" t="s">
        <v>2685</v>
      </c>
      <c r="O131" t="s">
        <v>3226</v>
      </c>
      <c r="P131" t="s">
        <v>3762</v>
      </c>
      <c r="Q131" t="s">
        <v>4174</v>
      </c>
      <c r="R131" s="1">
        <v>2</v>
      </c>
      <c r="S131" t="s">
        <v>4221</v>
      </c>
      <c r="T131" s="1">
        <v>10</v>
      </c>
      <c r="U131" t="s">
        <v>4468</v>
      </c>
      <c r="V131" t="s">
        <v>4843</v>
      </c>
      <c r="W131" t="s">
        <v>4847</v>
      </c>
      <c r="X131" t="s">
        <v>12100</v>
      </c>
      <c r="Y131" t="s">
        <v>5028</v>
      </c>
      <c r="Z131" t="s">
        <v>5384</v>
      </c>
      <c r="AA131" t="s">
        <v>5932</v>
      </c>
      <c r="AB131" t="s">
        <v>6482</v>
      </c>
      <c r="AC131" t="s">
        <v>7033</v>
      </c>
      <c r="AD131" t="s">
        <v>12096</v>
      </c>
      <c r="AE131" t="s">
        <v>7541</v>
      </c>
      <c r="AF131" t="s">
        <v>7976</v>
      </c>
      <c r="AG131" t="s">
        <v>8459</v>
      </c>
      <c r="AH131" t="s">
        <v>8989</v>
      </c>
      <c r="AI131" t="s">
        <v>9472</v>
      </c>
      <c r="AJ131" t="s">
        <v>9786</v>
      </c>
      <c r="AK131" t="str">
        <f aca="true" t="shared" si="2" ref="AK131:AK194">_xlfn.CONCAT("Handpump","-",AJ131)</f>
        <v>Handpump-Afridev</v>
      </c>
      <c r="AL131" t="s">
        <v>9861</v>
      </c>
      <c r="AM131" s="1">
        <v>3567</v>
      </c>
      <c r="AN131" t="s">
        <v>10031</v>
      </c>
      <c r="AO131" t="s">
        <v>10436</v>
      </c>
      <c r="AP131" t="s">
        <v>10512</v>
      </c>
      <c r="AQ131" s="1">
        <v>7.833333333333333</v>
      </c>
      <c r="AR131" t="s">
        <v>10677</v>
      </c>
      <c r="AS131">
        <v>2011</v>
      </c>
      <c r="AT131" s="2">
        <v>925</v>
      </c>
      <c r="AU131" t="s">
        <v>11119</v>
      </c>
      <c r="AV131" t="s">
        <v>11227</v>
      </c>
      <c r="AW131" s="1">
        <v>500</v>
      </c>
      <c r="AX131" t="s">
        <v>11362</v>
      </c>
      <c r="AY131" t="s">
        <v>11707</v>
      </c>
      <c r="AZ131" t="s">
        <v>11730</v>
      </c>
      <c r="BA131" t="s">
        <v>11734</v>
      </c>
      <c r="BB131" t="s">
        <v>11736</v>
      </c>
      <c r="BC131" t="s">
        <v>11738</v>
      </c>
      <c r="BD131" t="s">
        <v>11740</v>
      </c>
      <c r="BE131" t="s">
        <v>11805</v>
      </c>
    </row>
    <row r="132" spans="1:57" ht="12.75">
      <c r="A132" s="1">
        <v>1</v>
      </c>
      <c r="B132" t="s">
        <v>2</v>
      </c>
      <c r="C132" t="s">
        <v>6</v>
      </c>
      <c r="D132" t="s">
        <v>17</v>
      </c>
      <c r="E132" t="s">
        <v>48</v>
      </c>
      <c r="F132" t="s">
        <v>187</v>
      </c>
      <c r="G132" t="s">
        <v>477</v>
      </c>
      <c r="H132" t="s">
        <v>1029</v>
      </c>
      <c r="I132" t="s">
        <v>1578</v>
      </c>
      <c r="J132" t="s">
        <v>2127</v>
      </c>
      <c r="K132">
        <v>-15.03236</v>
      </c>
      <c r="L132">
        <v>39.362046</v>
      </c>
      <c r="M132" t="s">
        <v>2550</v>
      </c>
      <c r="N132" t="s">
        <v>2686</v>
      </c>
      <c r="O132" t="s">
        <v>3227</v>
      </c>
      <c r="P132" t="s">
        <v>3763</v>
      </c>
      <c r="Q132" t="s">
        <v>4174</v>
      </c>
      <c r="R132" s="1">
        <v>2</v>
      </c>
      <c r="S132" t="s">
        <v>4221</v>
      </c>
      <c r="T132" s="1">
        <v>10</v>
      </c>
      <c r="U132" t="s">
        <v>4468</v>
      </c>
      <c r="V132" t="s">
        <v>4843</v>
      </c>
      <c r="W132" t="s">
        <v>4847</v>
      </c>
      <c r="X132" t="s">
        <v>12100</v>
      </c>
      <c r="Y132" t="s">
        <v>5029</v>
      </c>
      <c r="Z132" t="s">
        <v>5385</v>
      </c>
      <c r="AA132" t="s">
        <v>5933</v>
      </c>
      <c r="AB132" t="s">
        <v>6483</v>
      </c>
      <c r="AC132" t="s">
        <v>7034</v>
      </c>
      <c r="AD132" t="s">
        <v>12096</v>
      </c>
      <c r="AE132" t="s">
        <v>7542</v>
      </c>
      <c r="AF132" t="s">
        <v>7977</v>
      </c>
      <c r="AG132" t="s">
        <v>8460</v>
      </c>
      <c r="AH132" t="s">
        <v>8990</v>
      </c>
      <c r="AI132" t="s">
        <v>9473</v>
      </c>
      <c r="AJ132" t="s">
        <v>9786</v>
      </c>
      <c r="AK132" t="str">
        <f t="shared" si="2"/>
        <v>Handpump-Afridev</v>
      </c>
      <c r="AL132" t="s">
        <v>9861</v>
      </c>
      <c r="AM132" s="1">
        <v>3562</v>
      </c>
      <c r="AN132" t="s">
        <v>10032</v>
      </c>
      <c r="AO132" t="s">
        <v>10436</v>
      </c>
      <c r="AP132" t="s">
        <v>10512</v>
      </c>
      <c r="AQ132" s="1">
        <v>8.833333333333334</v>
      </c>
      <c r="AR132" t="s">
        <v>10677</v>
      </c>
      <c r="AS132">
        <v>2011</v>
      </c>
      <c r="AT132" s="2">
        <v>3000</v>
      </c>
      <c r="AU132" t="s">
        <v>11120</v>
      </c>
      <c r="AV132" t="s">
        <v>11227</v>
      </c>
      <c r="AW132" s="1">
        <v>500</v>
      </c>
      <c r="AX132" t="s">
        <v>11363</v>
      </c>
      <c r="AY132" t="s">
        <v>11707</v>
      </c>
      <c r="AZ132" t="s">
        <v>11730</v>
      </c>
      <c r="BA132" t="s">
        <v>11734</v>
      </c>
      <c r="BB132" t="s">
        <v>11736</v>
      </c>
      <c r="BC132" t="s">
        <v>11738</v>
      </c>
      <c r="BD132" t="s">
        <v>11740</v>
      </c>
      <c r="BE132" t="s">
        <v>11806</v>
      </c>
    </row>
    <row r="133" spans="1:57" ht="12.75">
      <c r="A133" s="1">
        <v>1</v>
      </c>
      <c r="B133" t="s">
        <v>2</v>
      </c>
      <c r="C133" t="s">
        <v>6</v>
      </c>
      <c r="D133" t="s">
        <v>17</v>
      </c>
      <c r="E133" t="s">
        <v>48</v>
      </c>
      <c r="F133" t="s">
        <v>187</v>
      </c>
      <c r="G133" t="s">
        <v>478</v>
      </c>
      <c r="H133" t="s">
        <v>1030</v>
      </c>
      <c r="I133" t="s">
        <v>1579</v>
      </c>
      <c r="J133" t="s">
        <v>2128</v>
      </c>
      <c r="K133">
        <v>-14.964045</v>
      </c>
      <c r="L133">
        <v>39.954554</v>
      </c>
      <c r="M133" t="s">
        <v>2550</v>
      </c>
      <c r="N133" t="s">
        <v>2687</v>
      </c>
      <c r="O133" t="s">
        <v>3228</v>
      </c>
      <c r="P133" t="s">
        <v>3764</v>
      </c>
      <c r="Q133" t="s">
        <v>4174</v>
      </c>
      <c r="R133" s="1">
        <v>3</v>
      </c>
      <c r="S133" t="s">
        <v>4222</v>
      </c>
      <c r="T133" s="1">
        <v>14</v>
      </c>
      <c r="U133" t="s">
        <v>4469</v>
      </c>
      <c r="V133" t="s">
        <v>4843</v>
      </c>
      <c r="W133" t="s">
        <v>4847</v>
      </c>
      <c r="X133" t="s">
        <v>12100</v>
      </c>
      <c r="Y133" t="s">
        <v>5030</v>
      </c>
      <c r="Z133" t="s">
        <v>5386</v>
      </c>
      <c r="AA133" t="s">
        <v>5934</v>
      </c>
      <c r="AB133" t="s">
        <v>6484</v>
      </c>
      <c r="AC133" t="s">
        <v>7035</v>
      </c>
      <c r="AD133" t="s">
        <v>12096</v>
      </c>
      <c r="AE133" t="s">
        <v>7543</v>
      </c>
      <c r="AF133" t="s">
        <v>7978</v>
      </c>
      <c r="AG133" t="s">
        <v>8461</v>
      </c>
      <c r="AH133" t="s">
        <v>8991</v>
      </c>
      <c r="AI133" t="s">
        <v>9474</v>
      </c>
      <c r="AJ133" t="s">
        <v>9786</v>
      </c>
      <c r="AK133" t="str">
        <f t="shared" si="2"/>
        <v>Handpump-Afridev</v>
      </c>
      <c r="AL133" t="s">
        <v>9861</v>
      </c>
      <c r="AM133" s="1">
        <v>3535</v>
      </c>
      <c r="AN133" t="s">
        <v>10033</v>
      </c>
      <c r="AO133" t="s">
        <v>10436</v>
      </c>
      <c r="AP133" t="s">
        <v>10512</v>
      </c>
      <c r="AQ133" s="1">
        <v>7.166666666666667</v>
      </c>
      <c r="AR133" t="s">
        <v>10678</v>
      </c>
      <c r="AS133">
        <v>2011</v>
      </c>
      <c r="AT133" s="2">
        <v>9250</v>
      </c>
      <c r="AU133" t="s">
        <v>11120</v>
      </c>
      <c r="AV133" t="s">
        <v>11227</v>
      </c>
      <c r="AW133" s="1">
        <v>500</v>
      </c>
      <c r="AX133" t="s">
        <v>11364</v>
      </c>
      <c r="AY133" t="s">
        <v>11707</v>
      </c>
      <c r="AZ133" t="s">
        <v>11731</v>
      </c>
      <c r="BA133" t="s">
        <v>11734</v>
      </c>
      <c r="BB133" t="s">
        <v>11736</v>
      </c>
      <c r="BC133" t="s">
        <v>11738</v>
      </c>
      <c r="BD133" t="s">
        <v>11740</v>
      </c>
      <c r="BE133" t="s">
        <v>11807</v>
      </c>
    </row>
    <row r="134" spans="1:57" ht="12.75">
      <c r="A134" s="1">
        <v>1</v>
      </c>
      <c r="B134" t="s">
        <v>2</v>
      </c>
      <c r="C134" t="s">
        <v>6</v>
      </c>
      <c r="D134" t="s">
        <v>17</v>
      </c>
      <c r="E134" t="s">
        <v>48</v>
      </c>
      <c r="F134" t="s">
        <v>187</v>
      </c>
      <c r="G134" t="s">
        <v>479</v>
      </c>
      <c r="H134" t="s">
        <v>1031</v>
      </c>
      <c r="I134" t="s">
        <v>1580</v>
      </c>
      <c r="J134" t="s">
        <v>2129</v>
      </c>
      <c r="K134">
        <v>-14.993333</v>
      </c>
      <c r="L134">
        <v>39.686493</v>
      </c>
      <c r="M134" t="s">
        <v>2550</v>
      </c>
      <c r="N134" t="s">
        <v>2688</v>
      </c>
      <c r="O134" t="s">
        <v>3229</v>
      </c>
      <c r="P134" t="s">
        <v>3765</v>
      </c>
      <c r="Q134" t="s">
        <v>4174</v>
      </c>
      <c r="R134" s="1">
        <v>2</v>
      </c>
      <c r="S134" t="s">
        <v>4223</v>
      </c>
      <c r="T134" s="1">
        <v>13</v>
      </c>
      <c r="U134" t="s">
        <v>4470</v>
      </c>
      <c r="V134" t="s">
        <v>4843</v>
      </c>
      <c r="W134" t="s">
        <v>4847</v>
      </c>
      <c r="X134" t="s">
        <v>12100</v>
      </c>
      <c r="Y134" t="s">
        <v>5031</v>
      </c>
      <c r="Z134" t="s">
        <v>5387</v>
      </c>
      <c r="AA134" t="s">
        <v>5935</v>
      </c>
      <c r="AB134" t="s">
        <v>6485</v>
      </c>
      <c r="AC134" t="s">
        <v>7036</v>
      </c>
      <c r="AD134" t="s">
        <v>12096</v>
      </c>
      <c r="AE134" t="s">
        <v>7544</v>
      </c>
      <c r="AF134" t="s">
        <v>7979</v>
      </c>
      <c r="AG134" t="s">
        <v>8462</v>
      </c>
      <c r="AH134" t="s">
        <v>8992</v>
      </c>
      <c r="AI134" t="s">
        <v>9475</v>
      </c>
      <c r="AJ134" t="s">
        <v>9786</v>
      </c>
      <c r="AK134" t="str">
        <f t="shared" si="2"/>
        <v>Handpump-Afridev</v>
      </c>
      <c r="AL134" t="s">
        <v>9861</v>
      </c>
      <c r="AM134" s="1">
        <v>3542</v>
      </c>
      <c r="AN134" t="s">
        <v>10034</v>
      </c>
      <c r="AO134" t="s">
        <v>10436</v>
      </c>
      <c r="AP134" t="s">
        <v>10512</v>
      </c>
      <c r="AQ134" s="1">
        <v>12.833333333333334</v>
      </c>
      <c r="AR134" t="s">
        <v>10679</v>
      </c>
      <c r="AS134">
        <v>2011</v>
      </c>
      <c r="AT134" s="2">
        <v>1250</v>
      </c>
      <c r="AU134" t="s">
        <v>11120</v>
      </c>
      <c r="AV134" t="s">
        <v>11227</v>
      </c>
      <c r="AW134" s="1">
        <v>500</v>
      </c>
      <c r="AX134" t="s">
        <v>11365</v>
      </c>
      <c r="AY134" t="s">
        <v>11707</v>
      </c>
      <c r="AZ134" t="s">
        <v>11732</v>
      </c>
      <c r="BA134" t="s">
        <v>11734</v>
      </c>
      <c r="BB134" t="s">
        <v>11736</v>
      </c>
      <c r="BC134" t="s">
        <v>11738</v>
      </c>
      <c r="BD134" t="s">
        <v>11740</v>
      </c>
      <c r="BE134" t="s">
        <v>11808</v>
      </c>
    </row>
    <row r="135" spans="1:57" ht="12.75">
      <c r="A135" s="1">
        <v>1</v>
      </c>
      <c r="B135" t="s">
        <v>2</v>
      </c>
      <c r="C135" t="s">
        <v>6</v>
      </c>
      <c r="D135" t="s">
        <v>17</v>
      </c>
      <c r="E135" t="s">
        <v>48</v>
      </c>
      <c r="F135" t="s">
        <v>187</v>
      </c>
      <c r="G135" t="s">
        <v>480</v>
      </c>
      <c r="H135" t="s">
        <v>1032</v>
      </c>
      <c r="I135" t="s">
        <v>1581</v>
      </c>
      <c r="J135" t="s">
        <v>2130</v>
      </c>
      <c r="K135">
        <v>-14.926401</v>
      </c>
      <c r="L135">
        <v>39.925994</v>
      </c>
      <c r="M135" t="s">
        <v>2550</v>
      </c>
      <c r="N135" t="s">
        <v>2689</v>
      </c>
      <c r="O135" t="s">
        <v>3230</v>
      </c>
      <c r="P135" t="s">
        <v>3766</v>
      </c>
      <c r="Q135" t="s">
        <v>4174</v>
      </c>
      <c r="R135" s="1">
        <v>2</v>
      </c>
      <c r="S135" t="s">
        <v>4223</v>
      </c>
      <c r="T135" s="1">
        <v>6</v>
      </c>
      <c r="U135" t="s">
        <v>4471</v>
      </c>
      <c r="V135" t="s">
        <v>4843</v>
      </c>
      <c r="W135" t="s">
        <v>4847</v>
      </c>
      <c r="X135" t="s">
        <v>12100</v>
      </c>
      <c r="Y135" t="s">
        <v>5032</v>
      </c>
      <c r="Z135" t="s">
        <v>5388</v>
      </c>
      <c r="AA135" t="s">
        <v>5936</v>
      </c>
      <c r="AB135" t="s">
        <v>6486</v>
      </c>
      <c r="AC135" t="s">
        <v>7037</v>
      </c>
      <c r="AD135" t="s">
        <v>12096</v>
      </c>
      <c r="AE135" t="s">
        <v>7545</v>
      </c>
      <c r="AF135" t="s">
        <v>7980</v>
      </c>
      <c r="AG135" t="s">
        <v>8463</v>
      </c>
      <c r="AH135" t="s">
        <v>8993</v>
      </c>
      <c r="AI135" t="s">
        <v>9476</v>
      </c>
      <c r="AJ135" t="s">
        <v>9786</v>
      </c>
      <c r="AK135" t="str">
        <f t="shared" si="2"/>
        <v>Handpump-Afridev</v>
      </c>
      <c r="AL135" t="s">
        <v>9861</v>
      </c>
      <c r="AM135" s="1">
        <v>3547</v>
      </c>
      <c r="AN135" t="s">
        <v>10035</v>
      </c>
      <c r="AO135" t="s">
        <v>10436</v>
      </c>
      <c r="AP135" t="s">
        <v>10512</v>
      </c>
      <c r="AQ135" s="1">
        <v>5.166666666666667</v>
      </c>
      <c r="AR135" t="s">
        <v>10680</v>
      </c>
      <c r="AS135">
        <v>2011</v>
      </c>
      <c r="AT135" s="2">
        <v>1250</v>
      </c>
      <c r="AU135" t="s">
        <v>11120</v>
      </c>
      <c r="AV135" t="s">
        <v>11227</v>
      </c>
      <c r="AW135" s="1">
        <v>500</v>
      </c>
      <c r="AX135" t="s">
        <v>11366</v>
      </c>
      <c r="AY135" t="s">
        <v>11707</v>
      </c>
      <c r="AZ135" t="s">
        <v>11732</v>
      </c>
      <c r="BA135" t="s">
        <v>11734</v>
      </c>
      <c r="BB135" t="s">
        <v>11736</v>
      </c>
      <c r="BC135" t="s">
        <v>11738</v>
      </c>
      <c r="BD135" t="s">
        <v>11740</v>
      </c>
      <c r="BE135" t="s">
        <v>11809</v>
      </c>
    </row>
    <row r="136" spans="1:57" ht="12.75">
      <c r="A136" s="1">
        <v>1</v>
      </c>
      <c r="B136" t="s">
        <v>2</v>
      </c>
      <c r="C136" t="s">
        <v>6</v>
      </c>
      <c r="D136" t="s">
        <v>17</v>
      </c>
      <c r="E136" t="s">
        <v>48</v>
      </c>
      <c r="F136" t="s">
        <v>187</v>
      </c>
      <c r="G136" t="s">
        <v>481</v>
      </c>
      <c r="H136" t="s">
        <v>1033</v>
      </c>
      <c r="I136" t="s">
        <v>1582</v>
      </c>
      <c r="J136" t="s">
        <v>2131</v>
      </c>
      <c r="K136">
        <v>-15.008898</v>
      </c>
      <c r="L136">
        <v>39.669456</v>
      </c>
      <c r="M136" t="s">
        <v>2550</v>
      </c>
      <c r="N136" t="s">
        <v>2690</v>
      </c>
      <c r="O136" t="s">
        <v>3231</v>
      </c>
      <c r="P136" t="s">
        <v>3767</v>
      </c>
      <c r="Q136" t="s">
        <v>4174</v>
      </c>
      <c r="R136" s="1">
        <v>2</v>
      </c>
      <c r="S136" t="s">
        <v>4223</v>
      </c>
      <c r="T136" s="1">
        <v>13</v>
      </c>
      <c r="U136" t="s">
        <v>4472</v>
      </c>
      <c r="V136" t="s">
        <v>4843</v>
      </c>
      <c r="W136" t="s">
        <v>4847</v>
      </c>
      <c r="X136" t="s">
        <v>12100</v>
      </c>
      <c r="Y136" t="s">
        <v>5033</v>
      </c>
      <c r="Z136" t="s">
        <v>5389</v>
      </c>
      <c r="AA136" t="s">
        <v>5937</v>
      </c>
      <c r="AB136" t="s">
        <v>6487</v>
      </c>
      <c r="AC136" t="s">
        <v>7037</v>
      </c>
      <c r="AD136" t="s">
        <v>12096</v>
      </c>
      <c r="AE136" t="s">
        <v>7546</v>
      </c>
      <c r="AF136" t="s">
        <v>7981</v>
      </c>
      <c r="AG136" t="s">
        <v>8464</v>
      </c>
      <c r="AH136" t="s">
        <v>8994</v>
      </c>
      <c r="AI136" t="s">
        <v>9477</v>
      </c>
      <c r="AJ136" t="s">
        <v>9786</v>
      </c>
      <c r="AK136" t="str">
        <f t="shared" si="2"/>
        <v>Handpump-Afridev</v>
      </c>
      <c r="AL136" t="s">
        <v>9861</v>
      </c>
      <c r="AM136" s="1">
        <v>3549</v>
      </c>
      <c r="AN136" t="s">
        <v>10036</v>
      </c>
      <c r="AO136" t="s">
        <v>10436</v>
      </c>
      <c r="AP136" t="s">
        <v>10512</v>
      </c>
      <c r="AQ136" s="1">
        <v>7.166666666666667</v>
      </c>
      <c r="AR136" t="s">
        <v>10681</v>
      </c>
      <c r="AS136">
        <v>2011</v>
      </c>
      <c r="AT136" s="2">
        <v>1800</v>
      </c>
      <c r="AU136" t="s">
        <v>11120</v>
      </c>
      <c r="AV136" t="s">
        <v>11227</v>
      </c>
      <c r="AW136" s="1">
        <v>500</v>
      </c>
      <c r="AX136" t="s">
        <v>11367</v>
      </c>
      <c r="AY136" t="s">
        <v>11707</v>
      </c>
      <c r="AZ136" t="s">
        <v>11732</v>
      </c>
      <c r="BA136" t="s">
        <v>11734</v>
      </c>
      <c r="BB136" t="s">
        <v>11736</v>
      </c>
      <c r="BC136" t="s">
        <v>11738</v>
      </c>
      <c r="BD136" t="s">
        <v>11740</v>
      </c>
      <c r="BE136" t="s">
        <v>11810</v>
      </c>
    </row>
    <row r="137" spans="1:57" ht="12.75">
      <c r="A137" s="1">
        <v>1</v>
      </c>
      <c r="B137" t="s">
        <v>2</v>
      </c>
      <c r="C137" t="s">
        <v>6</v>
      </c>
      <c r="D137" t="s">
        <v>17</v>
      </c>
      <c r="E137" t="s">
        <v>49</v>
      </c>
      <c r="F137" t="s">
        <v>188</v>
      </c>
      <c r="G137" t="s">
        <v>482</v>
      </c>
      <c r="H137" t="s">
        <v>1034</v>
      </c>
      <c r="I137" t="s">
        <v>1583</v>
      </c>
      <c r="J137" t="s">
        <v>2132</v>
      </c>
      <c r="K137">
        <v>-14.958322</v>
      </c>
      <c r="L137">
        <v>39.84205</v>
      </c>
      <c r="M137" t="s">
        <v>2550</v>
      </c>
      <c r="N137" t="s">
        <v>2691</v>
      </c>
      <c r="O137" t="s">
        <v>3232</v>
      </c>
      <c r="P137" t="s">
        <v>3768</v>
      </c>
      <c r="Q137" t="s">
        <v>4174</v>
      </c>
      <c r="R137" s="1">
        <v>3</v>
      </c>
      <c r="S137" t="s">
        <v>4224</v>
      </c>
      <c r="T137" s="1">
        <v>9</v>
      </c>
      <c r="U137" t="s">
        <v>4473</v>
      </c>
      <c r="V137" t="s">
        <v>4843</v>
      </c>
      <c r="W137" t="s">
        <v>4847</v>
      </c>
      <c r="X137" t="s">
        <v>12100</v>
      </c>
      <c r="Y137" t="s">
        <v>5034</v>
      </c>
      <c r="Z137" t="s">
        <v>5390</v>
      </c>
      <c r="AA137" t="s">
        <v>5938</v>
      </c>
      <c r="AB137" t="s">
        <v>6488</v>
      </c>
      <c r="AC137" t="s">
        <v>7038</v>
      </c>
      <c r="AD137" t="s">
        <v>12096</v>
      </c>
      <c r="AE137" t="s">
        <v>7547</v>
      </c>
      <c r="AF137" t="s">
        <v>7982</v>
      </c>
      <c r="AG137" t="s">
        <v>8465</v>
      </c>
      <c r="AH137" t="s">
        <v>8995</v>
      </c>
      <c r="AI137" t="s">
        <v>9478</v>
      </c>
      <c r="AJ137" t="s">
        <v>9786</v>
      </c>
      <c r="AK137" t="str">
        <f t="shared" si="2"/>
        <v>Handpump-Afridev</v>
      </c>
      <c r="AL137" t="s">
        <v>9861</v>
      </c>
      <c r="AM137" s="1">
        <v>1</v>
      </c>
      <c r="AN137" t="s">
        <v>10037</v>
      </c>
      <c r="AO137" t="s">
        <v>10436</v>
      </c>
      <c r="AP137" t="s">
        <v>10512</v>
      </c>
      <c r="AQ137" s="1">
        <v>7.5</v>
      </c>
      <c r="AR137" t="s">
        <v>10682</v>
      </c>
      <c r="AS137">
        <v>2011</v>
      </c>
      <c r="AT137" s="2">
        <v>2350</v>
      </c>
      <c r="AU137" t="s">
        <v>11121</v>
      </c>
      <c r="AV137" t="s">
        <v>11227</v>
      </c>
      <c r="AW137" s="1">
        <v>500</v>
      </c>
      <c r="AX137" t="s">
        <v>11368</v>
      </c>
      <c r="AY137" t="s">
        <v>11707</v>
      </c>
      <c r="AZ137" t="s">
        <v>11732</v>
      </c>
      <c r="BA137" t="s">
        <v>11734</v>
      </c>
      <c r="BB137" t="s">
        <v>11736</v>
      </c>
      <c r="BC137" t="s">
        <v>11738</v>
      </c>
      <c r="BD137" t="s">
        <v>11740</v>
      </c>
      <c r="BE137" t="s">
        <v>11811</v>
      </c>
    </row>
    <row r="138" spans="1:57" ht="12.75">
      <c r="A138" s="1">
        <v>1</v>
      </c>
      <c r="B138" t="s">
        <v>2</v>
      </c>
      <c r="C138" t="s">
        <v>6</v>
      </c>
      <c r="D138" t="s">
        <v>17</v>
      </c>
      <c r="E138" t="s">
        <v>49</v>
      </c>
      <c r="F138" t="s">
        <v>188</v>
      </c>
      <c r="G138" t="s">
        <v>483</v>
      </c>
      <c r="H138" t="s">
        <v>1035</v>
      </c>
      <c r="I138" t="s">
        <v>1584</v>
      </c>
      <c r="J138" t="s">
        <v>2133</v>
      </c>
      <c r="K138">
        <v>-14.96131</v>
      </c>
      <c r="L138">
        <v>39.840946</v>
      </c>
      <c r="M138" t="s">
        <v>2550</v>
      </c>
      <c r="N138" t="s">
        <v>2692</v>
      </c>
      <c r="O138" t="s">
        <v>3233</v>
      </c>
      <c r="P138" t="s">
        <v>3769</v>
      </c>
      <c r="Q138" t="s">
        <v>4174</v>
      </c>
      <c r="R138" s="1">
        <v>4</v>
      </c>
      <c r="S138" t="s">
        <v>4225</v>
      </c>
      <c r="T138" s="1">
        <v>14</v>
      </c>
      <c r="U138" t="s">
        <v>4474</v>
      </c>
      <c r="V138" t="s">
        <v>4843</v>
      </c>
      <c r="W138" t="s">
        <v>4847</v>
      </c>
      <c r="X138" t="s">
        <v>12100</v>
      </c>
      <c r="Y138" t="s">
        <v>5035</v>
      </c>
      <c r="Z138" t="s">
        <v>5391</v>
      </c>
      <c r="AA138" t="s">
        <v>5939</v>
      </c>
      <c r="AB138" t="s">
        <v>6489</v>
      </c>
      <c r="AC138" t="s">
        <v>7039</v>
      </c>
      <c r="AD138" t="s">
        <v>12096</v>
      </c>
      <c r="AE138" t="s">
        <v>7548</v>
      </c>
      <c r="AF138" t="s">
        <v>7983</v>
      </c>
      <c r="AG138" t="s">
        <v>8466</v>
      </c>
      <c r="AH138" t="s">
        <v>8996</v>
      </c>
      <c r="AI138" t="s">
        <v>9479</v>
      </c>
      <c r="AJ138" t="s">
        <v>9786</v>
      </c>
      <c r="AK138" t="str">
        <f t="shared" si="2"/>
        <v>Handpump-Afridev</v>
      </c>
      <c r="AL138" t="s">
        <v>9861</v>
      </c>
      <c r="AM138" s="1">
        <v>3533</v>
      </c>
      <c r="AN138" t="s">
        <v>10038</v>
      </c>
      <c r="AO138" t="s">
        <v>10436</v>
      </c>
      <c r="AP138" t="s">
        <v>10512</v>
      </c>
      <c r="AQ138" s="1">
        <v>8.833333333333334</v>
      </c>
      <c r="AR138" t="s">
        <v>10683</v>
      </c>
      <c r="AS138">
        <v>2011</v>
      </c>
      <c r="AT138" s="2">
        <v>2350</v>
      </c>
      <c r="AU138" t="s">
        <v>11122</v>
      </c>
      <c r="AV138" t="s">
        <v>11227</v>
      </c>
      <c r="AW138" s="1">
        <v>500</v>
      </c>
      <c r="AX138" t="s">
        <v>11368</v>
      </c>
      <c r="AY138" t="s">
        <v>11707</v>
      </c>
      <c r="AZ138" t="s">
        <v>11732</v>
      </c>
      <c r="BA138" t="s">
        <v>11734</v>
      </c>
      <c r="BB138" t="s">
        <v>11736</v>
      </c>
      <c r="BC138" t="s">
        <v>11738</v>
      </c>
      <c r="BD138" t="s">
        <v>11740</v>
      </c>
      <c r="BE138" t="s">
        <v>11811</v>
      </c>
    </row>
    <row r="139" spans="1:57" ht="12.75">
      <c r="A139" s="1">
        <v>1</v>
      </c>
      <c r="B139" t="s">
        <v>2</v>
      </c>
      <c r="C139" t="s">
        <v>6</v>
      </c>
      <c r="D139" t="s">
        <v>17</v>
      </c>
      <c r="E139" t="s">
        <v>49</v>
      </c>
      <c r="F139" t="s">
        <v>188</v>
      </c>
      <c r="G139" t="s">
        <v>484</v>
      </c>
      <c r="H139" t="s">
        <v>1036</v>
      </c>
      <c r="I139" t="s">
        <v>1585</v>
      </c>
      <c r="J139" t="s">
        <v>2134</v>
      </c>
      <c r="K139">
        <v>-14.966973</v>
      </c>
      <c r="L139">
        <v>39.912926</v>
      </c>
      <c r="M139" t="s">
        <v>2550</v>
      </c>
      <c r="N139" t="s">
        <v>2693</v>
      </c>
      <c r="O139" t="s">
        <v>3234</v>
      </c>
      <c r="P139" t="s">
        <v>3770</v>
      </c>
      <c r="Q139" t="s">
        <v>4174</v>
      </c>
      <c r="R139" s="1">
        <v>5</v>
      </c>
      <c r="S139" t="s">
        <v>4226</v>
      </c>
      <c r="T139" s="1">
        <v>10</v>
      </c>
      <c r="U139" t="s">
        <v>4475</v>
      </c>
      <c r="V139" t="s">
        <v>4843</v>
      </c>
      <c r="W139" t="s">
        <v>4847</v>
      </c>
      <c r="X139" t="s">
        <v>12100</v>
      </c>
      <c r="Y139" t="s">
        <v>5036</v>
      </c>
      <c r="Z139" t="s">
        <v>5392</v>
      </c>
      <c r="AA139" t="s">
        <v>5940</v>
      </c>
      <c r="AB139" t="s">
        <v>6490</v>
      </c>
      <c r="AC139" t="s">
        <v>7040</v>
      </c>
      <c r="AD139" t="s">
        <v>12096</v>
      </c>
      <c r="AE139" t="s">
        <v>7549</v>
      </c>
      <c r="AF139" t="s">
        <v>7984</v>
      </c>
      <c r="AG139" t="s">
        <v>8467</v>
      </c>
      <c r="AH139" t="s">
        <v>8997</v>
      </c>
      <c r="AI139" t="s">
        <v>9480</v>
      </c>
      <c r="AJ139" t="s">
        <v>9786</v>
      </c>
      <c r="AK139" t="str">
        <f t="shared" si="2"/>
        <v>Handpump-Afridev</v>
      </c>
      <c r="AL139" t="s">
        <v>9861</v>
      </c>
      <c r="AM139" s="1"/>
      <c r="AN139" t="s">
        <v>10039</v>
      </c>
      <c r="AO139" t="s">
        <v>10436</v>
      </c>
      <c r="AP139" t="s">
        <v>10512</v>
      </c>
      <c r="AQ139" s="1">
        <v>7</v>
      </c>
      <c r="AR139" t="s">
        <v>10684</v>
      </c>
      <c r="AS139">
        <v>2012</v>
      </c>
      <c r="AT139" s="2">
        <v>650</v>
      </c>
      <c r="AU139" t="s">
        <v>11123</v>
      </c>
      <c r="AV139" t="s">
        <v>11227</v>
      </c>
      <c r="AW139" s="1">
        <v>500</v>
      </c>
      <c r="AX139" t="s">
        <v>11369</v>
      </c>
      <c r="AY139" t="s">
        <v>11708</v>
      </c>
      <c r="AZ139" t="s">
        <v>11732</v>
      </c>
      <c r="BA139" t="s">
        <v>11734</v>
      </c>
      <c r="BB139" t="s">
        <v>11736</v>
      </c>
      <c r="BC139" t="s">
        <v>11738</v>
      </c>
      <c r="BD139" t="s">
        <v>11740</v>
      </c>
      <c r="BE139" t="s">
        <v>11811</v>
      </c>
    </row>
    <row r="140" spans="1:57" ht="12.75">
      <c r="A140" s="1">
        <v>1</v>
      </c>
      <c r="B140" t="s">
        <v>2</v>
      </c>
      <c r="C140" t="s">
        <v>6</v>
      </c>
      <c r="D140" t="s">
        <v>17</v>
      </c>
      <c r="E140" t="s">
        <v>49</v>
      </c>
      <c r="F140" t="s">
        <v>188</v>
      </c>
      <c r="G140" t="s">
        <v>485</v>
      </c>
      <c r="H140" t="s">
        <v>1037</v>
      </c>
      <c r="I140" t="s">
        <v>1586</v>
      </c>
      <c r="J140" t="s">
        <v>2135</v>
      </c>
      <c r="K140">
        <v>-14.974165</v>
      </c>
      <c r="L140">
        <v>40.0183</v>
      </c>
      <c r="M140" t="s">
        <v>2550</v>
      </c>
      <c r="N140" t="s">
        <v>2694</v>
      </c>
      <c r="O140" t="s">
        <v>3235</v>
      </c>
      <c r="P140" t="s">
        <v>3771</v>
      </c>
      <c r="Q140" t="s">
        <v>4174</v>
      </c>
      <c r="R140" s="1">
        <v>2</v>
      </c>
      <c r="S140" t="s">
        <v>4227</v>
      </c>
      <c r="T140" s="1">
        <v>12</v>
      </c>
      <c r="U140" t="s">
        <v>4476</v>
      </c>
      <c r="V140" t="s">
        <v>4843</v>
      </c>
      <c r="W140" t="s">
        <v>4847</v>
      </c>
      <c r="X140" t="s">
        <v>12100</v>
      </c>
      <c r="Y140" t="s">
        <v>5037</v>
      </c>
      <c r="Z140" t="s">
        <v>5393</v>
      </c>
      <c r="AA140" t="s">
        <v>5941</v>
      </c>
      <c r="AB140" t="s">
        <v>6491</v>
      </c>
      <c r="AC140" t="s">
        <v>7041</v>
      </c>
      <c r="AD140" t="s">
        <v>12096</v>
      </c>
      <c r="AE140" t="s">
        <v>7550</v>
      </c>
      <c r="AF140" t="s">
        <v>7985</v>
      </c>
      <c r="AG140" t="s">
        <v>8467</v>
      </c>
      <c r="AH140" t="s">
        <v>8998</v>
      </c>
      <c r="AI140" t="s">
        <v>9481</v>
      </c>
      <c r="AJ140" t="s">
        <v>9786</v>
      </c>
      <c r="AK140" t="str">
        <f t="shared" si="2"/>
        <v>Handpump-Afridev</v>
      </c>
      <c r="AL140" t="s">
        <v>9861</v>
      </c>
      <c r="AM140" s="1">
        <v>30</v>
      </c>
      <c r="AN140" t="s">
        <v>10040</v>
      </c>
      <c r="AO140" t="s">
        <v>10436</v>
      </c>
      <c r="AP140" t="s">
        <v>10512</v>
      </c>
      <c r="AQ140" s="1">
        <v>7.5</v>
      </c>
      <c r="AR140" t="s">
        <v>10685</v>
      </c>
      <c r="AS140">
        <v>2011</v>
      </c>
      <c r="AT140" s="2">
        <v>785</v>
      </c>
      <c r="AU140" t="s">
        <v>11123</v>
      </c>
      <c r="AV140" t="s">
        <v>11227</v>
      </c>
      <c r="AW140" s="1">
        <v>500</v>
      </c>
      <c r="AX140" t="s">
        <v>11370</v>
      </c>
      <c r="AY140" t="s">
        <v>11709</v>
      </c>
      <c r="AZ140" t="s">
        <v>11732</v>
      </c>
      <c r="BA140" t="s">
        <v>11734</v>
      </c>
      <c r="BB140" t="s">
        <v>11736</v>
      </c>
      <c r="BC140" t="s">
        <v>11738</v>
      </c>
      <c r="BD140" t="s">
        <v>11740</v>
      </c>
      <c r="BE140" t="s">
        <v>11812</v>
      </c>
    </row>
    <row r="141" spans="1:57" ht="12.75">
      <c r="A141" s="1">
        <v>1</v>
      </c>
      <c r="B141" t="s">
        <v>2</v>
      </c>
      <c r="C141" t="s">
        <v>6</v>
      </c>
      <c r="D141" t="s">
        <v>17</v>
      </c>
      <c r="E141" t="s">
        <v>49</v>
      </c>
      <c r="F141" t="s">
        <v>188</v>
      </c>
      <c r="G141" t="s">
        <v>486</v>
      </c>
      <c r="H141" t="s">
        <v>1038</v>
      </c>
      <c r="I141" t="s">
        <v>1587</v>
      </c>
      <c r="J141" t="s">
        <v>2136</v>
      </c>
      <c r="K141">
        <v>-14.951913</v>
      </c>
      <c r="L141">
        <v>39.831973</v>
      </c>
      <c r="M141" t="s">
        <v>2550</v>
      </c>
      <c r="N141" t="s">
        <v>2695</v>
      </c>
      <c r="O141" t="s">
        <v>3236</v>
      </c>
      <c r="P141" t="s">
        <v>3772</v>
      </c>
      <c r="Q141" t="s">
        <v>4174</v>
      </c>
      <c r="R141" s="1">
        <v>3</v>
      </c>
      <c r="S141" t="s">
        <v>4228</v>
      </c>
      <c r="T141" s="1">
        <v>11</v>
      </c>
      <c r="U141" t="s">
        <v>4477</v>
      </c>
      <c r="V141" t="s">
        <v>4843</v>
      </c>
      <c r="W141" t="s">
        <v>4847</v>
      </c>
      <c r="X141" t="s">
        <v>12100</v>
      </c>
      <c r="Y141" t="s">
        <v>5038</v>
      </c>
      <c r="Z141" t="s">
        <v>5394</v>
      </c>
      <c r="AA141" t="s">
        <v>5942</v>
      </c>
      <c r="AB141" t="s">
        <v>6492</v>
      </c>
      <c r="AC141" t="s">
        <v>7042</v>
      </c>
      <c r="AD141" t="s">
        <v>12096</v>
      </c>
      <c r="AE141" t="s">
        <v>7551</v>
      </c>
      <c r="AF141" t="s">
        <v>7986</v>
      </c>
      <c r="AG141" t="s">
        <v>8468</v>
      </c>
      <c r="AH141" t="s">
        <v>8999</v>
      </c>
      <c r="AI141" t="s">
        <v>9482</v>
      </c>
      <c r="AJ141" t="s">
        <v>9786</v>
      </c>
      <c r="AK141" t="str">
        <f t="shared" si="2"/>
        <v>Handpump-Afridev</v>
      </c>
      <c r="AL141" t="s">
        <v>9861</v>
      </c>
      <c r="AM141" s="1">
        <v>3558</v>
      </c>
      <c r="AN141" t="s">
        <v>10041</v>
      </c>
      <c r="AO141" t="s">
        <v>10436</v>
      </c>
      <c r="AP141" t="s">
        <v>10512</v>
      </c>
      <c r="AQ141" s="1">
        <v>8.833333333333334</v>
      </c>
      <c r="AR141" t="s">
        <v>10686</v>
      </c>
      <c r="AS141">
        <v>2011</v>
      </c>
      <c r="AT141" s="2">
        <v>4405</v>
      </c>
      <c r="AU141" t="s">
        <v>11124</v>
      </c>
      <c r="AV141" t="s">
        <v>11227</v>
      </c>
      <c r="AW141" s="1">
        <v>500</v>
      </c>
      <c r="AX141" t="s">
        <v>11371</v>
      </c>
      <c r="AY141" t="s">
        <v>11709</v>
      </c>
      <c r="AZ141" t="s">
        <v>11732</v>
      </c>
      <c r="BA141" t="s">
        <v>11734</v>
      </c>
      <c r="BB141" t="s">
        <v>11736</v>
      </c>
      <c r="BC141" t="s">
        <v>11738</v>
      </c>
      <c r="BD141" t="s">
        <v>11740</v>
      </c>
      <c r="BE141" t="s">
        <v>11813</v>
      </c>
    </row>
    <row r="142" spans="1:57" ht="12.75">
      <c r="A142" s="1">
        <v>1</v>
      </c>
      <c r="B142" t="s">
        <v>2</v>
      </c>
      <c r="C142" t="s">
        <v>6</v>
      </c>
      <c r="D142" t="s">
        <v>17</v>
      </c>
      <c r="E142" t="s">
        <v>49</v>
      </c>
      <c r="F142" t="s">
        <v>188</v>
      </c>
      <c r="G142" t="s">
        <v>487</v>
      </c>
      <c r="H142" t="s">
        <v>1039</v>
      </c>
      <c r="I142" t="s">
        <v>1588</v>
      </c>
      <c r="J142" t="s">
        <v>2137</v>
      </c>
      <c r="K142">
        <v>-14.928522</v>
      </c>
      <c r="L142">
        <v>39.98744</v>
      </c>
      <c r="M142" t="s">
        <v>2550</v>
      </c>
      <c r="N142" t="s">
        <v>2696</v>
      </c>
      <c r="O142" t="s">
        <v>3237</v>
      </c>
      <c r="P142" t="s">
        <v>3773</v>
      </c>
      <c r="Q142" t="s">
        <v>4174</v>
      </c>
      <c r="R142" s="1">
        <v>3</v>
      </c>
      <c r="S142" t="s">
        <v>4228</v>
      </c>
      <c r="T142" s="1">
        <v>11</v>
      </c>
      <c r="U142" t="s">
        <v>4477</v>
      </c>
      <c r="V142" t="s">
        <v>4843</v>
      </c>
      <c r="W142" t="s">
        <v>4847</v>
      </c>
      <c r="X142" t="s">
        <v>12100</v>
      </c>
      <c r="Y142" t="s">
        <v>5039</v>
      </c>
      <c r="Z142" t="s">
        <v>5395</v>
      </c>
      <c r="AA142" t="s">
        <v>5943</v>
      </c>
      <c r="AB142" t="s">
        <v>6493</v>
      </c>
      <c r="AC142" t="s">
        <v>7043</v>
      </c>
      <c r="AD142" t="s">
        <v>12096</v>
      </c>
      <c r="AE142" t="s">
        <v>7552</v>
      </c>
      <c r="AF142" t="s">
        <v>7987</v>
      </c>
      <c r="AG142" t="s">
        <v>8469</v>
      </c>
      <c r="AH142" t="s">
        <v>9000</v>
      </c>
      <c r="AI142" t="s">
        <v>9483</v>
      </c>
      <c r="AJ142" t="s">
        <v>9786</v>
      </c>
      <c r="AK142" t="str">
        <f t="shared" si="2"/>
        <v>Handpump-Afridev</v>
      </c>
      <c r="AL142" t="s">
        <v>9861</v>
      </c>
      <c r="AM142" s="1">
        <v>21</v>
      </c>
      <c r="AN142" t="s">
        <v>10042</v>
      </c>
      <c r="AO142" t="s">
        <v>10436</v>
      </c>
      <c r="AP142" t="s">
        <v>10512</v>
      </c>
      <c r="AQ142" s="1">
        <v>10.5</v>
      </c>
      <c r="AR142" t="s">
        <v>10687</v>
      </c>
      <c r="AS142">
        <v>2011</v>
      </c>
      <c r="AT142" s="2">
        <v>2200</v>
      </c>
      <c r="AU142" t="s">
        <v>11125</v>
      </c>
      <c r="AV142" t="s">
        <v>11227</v>
      </c>
      <c r="AW142" s="1">
        <v>500</v>
      </c>
      <c r="AX142" t="s">
        <v>11372</v>
      </c>
      <c r="AY142" t="s">
        <v>11709</v>
      </c>
      <c r="AZ142" t="s">
        <v>11732</v>
      </c>
      <c r="BA142" t="s">
        <v>11734</v>
      </c>
      <c r="BB142" t="s">
        <v>11736</v>
      </c>
      <c r="BC142" t="s">
        <v>11738</v>
      </c>
      <c r="BD142" t="s">
        <v>11740</v>
      </c>
      <c r="BE142" t="s">
        <v>11814</v>
      </c>
    </row>
    <row r="143" spans="1:57" ht="12.75">
      <c r="A143" s="1">
        <v>1</v>
      </c>
      <c r="B143" t="s">
        <v>2</v>
      </c>
      <c r="C143" t="s">
        <v>6</v>
      </c>
      <c r="D143" t="s">
        <v>17</v>
      </c>
      <c r="E143" t="s">
        <v>50</v>
      </c>
      <c r="F143" t="s">
        <v>189</v>
      </c>
      <c r="G143" t="s">
        <v>488</v>
      </c>
      <c r="H143" t="s">
        <v>1040</v>
      </c>
      <c r="I143" t="s">
        <v>1589</v>
      </c>
      <c r="J143" t="s">
        <v>2138</v>
      </c>
      <c r="K143">
        <v>-15.448873</v>
      </c>
      <c r="L143">
        <v>39.501412</v>
      </c>
      <c r="M143" t="s">
        <v>2550</v>
      </c>
      <c r="N143" t="s">
        <v>2697</v>
      </c>
      <c r="O143" t="s">
        <v>3238</v>
      </c>
      <c r="P143" t="s">
        <v>3774</v>
      </c>
      <c r="Q143" t="s">
        <v>4174</v>
      </c>
      <c r="R143" s="1">
        <v>3</v>
      </c>
      <c r="S143" t="s">
        <v>4228</v>
      </c>
      <c r="T143" s="1">
        <v>9</v>
      </c>
      <c r="U143" t="s">
        <v>4478</v>
      </c>
      <c r="V143" t="s">
        <v>4843</v>
      </c>
      <c r="W143" t="s">
        <v>4847</v>
      </c>
      <c r="X143" t="s">
        <v>12100</v>
      </c>
      <c r="Y143" t="s">
        <v>5040</v>
      </c>
      <c r="Z143" t="s">
        <v>5396</v>
      </c>
      <c r="AA143" t="s">
        <v>5944</v>
      </c>
      <c r="AB143" t="s">
        <v>6494</v>
      </c>
      <c r="AC143" t="s">
        <v>7044</v>
      </c>
      <c r="AD143" t="s">
        <v>12096</v>
      </c>
      <c r="AE143" t="s">
        <v>7553</v>
      </c>
      <c r="AF143" t="s">
        <v>7988</v>
      </c>
      <c r="AG143" t="s">
        <v>8470</v>
      </c>
      <c r="AH143" t="s">
        <v>9001</v>
      </c>
      <c r="AI143" t="s">
        <v>9484</v>
      </c>
      <c r="AJ143" t="s">
        <v>9786</v>
      </c>
      <c r="AK143" t="str">
        <f t="shared" si="2"/>
        <v>Handpump-Afridev</v>
      </c>
      <c r="AL143" t="s">
        <v>9861</v>
      </c>
      <c r="AM143" s="1">
        <v>3555</v>
      </c>
      <c r="AN143" t="s">
        <v>10043</v>
      </c>
      <c r="AO143" t="s">
        <v>10436</v>
      </c>
      <c r="AP143" t="s">
        <v>10512</v>
      </c>
      <c r="AQ143" s="1">
        <v>6.5</v>
      </c>
      <c r="AR143" t="s">
        <v>10688</v>
      </c>
      <c r="AS143">
        <v>2011</v>
      </c>
      <c r="AT143" s="2">
        <v>500</v>
      </c>
      <c r="AU143" t="s">
        <v>11125</v>
      </c>
      <c r="AV143" t="s">
        <v>11227</v>
      </c>
      <c r="AW143" s="1">
        <v>500</v>
      </c>
      <c r="AX143" t="s">
        <v>11373</v>
      </c>
      <c r="AY143" t="s">
        <v>11709</v>
      </c>
      <c r="AZ143" t="s">
        <v>11732</v>
      </c>
      <c r="BA143" t="s">
        <v>11734</v>
      </c>
      <c r="BB143" t="s">
        <v>11736</v>
      </c>
      <c r="BC143" t="s">
        <v>11738</v>
      </c>
      <c r="BD143" t="s">
        <v>11740</v>
      </c>
      <c r="BE143" t="s">
        <v>11815</v>
      </c>
    </row>
    <row r="144" spans="1:57" ht="12.75">
      <c r="A144" s="1">
        <v>1</v>
      </c>
      <c r="B144" t="s">
        <v>2</v>
      </c>
      <c r="C144" t="s">
        <v>6</v>
      </c>
      <c r="D144" t="s">
        <v>17</v>
      </c>
      <c r="E144" t="s">
        <v>50</v>
      </c>
      <c r="F144" t="s">
        <v>189</v>
      </c>
      <c r="G144" t="s">
        <v>489</v>
      </c>
      <c r="H144" t="s">
        <v>1041</v>
      </c>
      <c r="I144" t="s">
        <v>1590</v>
      </c>
      <c r="J144" t="s">
        <v>2139</v>
      </c>
      <c r="K144">
        <v>-15.50283</v>
      </c>
      <c r="L144">
        <v>39.594925</v>
      </c>
      <c r="M144" t="s">
        <v>2550</v>
      </c>
      <c r="N144" t="s">
        <v>2698</v>
      </c>
      <c r="O144" t="s">
        <v>3239</v>
      </c>
      <c r="P144" t="s">
        <v>3775</v>
      </c>
      <c r="Q144" t="s">
        <v>4174</v>
      </c>
      <c r="R144" s="1">
        <v>2</v>
      </c>
      <c r="S144" t="s">
        <v>4229</v>
      </c>
      <c r="T144" s="1">
        <v>10</v>
      </c>
      <c r="U144" t="s">
        <v>4479</v>
      </c>
      <c r="V144" t="s">
        <v>4843</v>
      </c>
      <c r="W144" t="s">
        <v>4847</v>
      </c>
      <c r="X144" t="s">
        <v>12100</v>
      </c>
      <c r="Y144" t="s">
        <v>5041</v>
      </c>
      <c r="Z144" t="s">
        <v>5397</v>
      </c>
      <c r="AA144" t="s">
        <v>5945</v>
      </c>
      <c r="AB144" t="s">
        <v>6495</v>
      </c>
      <c r="AC144" t="s">
        <v>7045</v>
      </c>
      <c r="AD144" t="s">
        <v>12096</v>
      </c>
      <c r="AE144" t="s">
        <v>7554</v>
      </c>
      <c r="AF144" t="s">
        <v>7988</v>
      </c>
      <c r="AG144" t="s">
        <v>8471</v>
      </c>
      <c r="AH144" t="s">
        <v>9002</v>
      </c>
      <c r="AI144" t="s">
        <v>9484</v>
      </c>
      <c r="AJ144" t="s">
        <v>9786</v>
      </c>
      <c r="AK144" t="str">
        <f t="shared" si="2"/>
        <v>Handpump-Afridev</v>
      </c>
      <c r="AL144" t="s">
        <v>9861</v>
      </c>
      <c r="AM144" s="1">
        <v>3560</v>
      </c>
      <c r="AN144" t="s">
        <v>10043</v>
      </c>
      <c r="AO144" t="s">
        <v>10436</v>
      </c>
      <c r="AP144" t="s">
        <v>10512</v>
      </c>
      <c r="AQ144" s="1">
        <v>6.5</v>
      </c>
      <c r="AR144" t="s">
        <v>10688</v>
      </c>
      <c r="AS144">
        <v>2011</v>
      </c>
      <c r="AT144" s="2">
        <v>3000</v>
      </c>
      <c r="AU144" t="s">
        <v>11125</v>
      </c>
      <c r="AV144" t="s">
        <v>11227</v>
      </c>
      <c r="AW144" s="1">
        <v>500</v>
      </c>
      <c r="AX144" t="s">
        <v>11374</v>
      </c>
      <c r="AY144" t="s">
        <v>11709</v>
      </c>
      <c r="AZ144" t="s">
        <v>11732</v>
      </c>
      <c r="BA144" t="s">
        <v>11734</v>
      </c>
      <c r="BB144" t="s">
        <v>11736</v>
      </c>
      <c r="BC144" t="s">
        <v>11738</v>
      </c>
      <c r="BD144" t="s">
        <v>11740</v>
      </c>
      <c r="BE144" t="s">
        <v>11816</v>
      </c>
    </row>
    <row r="145" spans="1:57" ht="12.75">
      <c r="A145" s="1">
        <v>1</v>
      </c>
      <c r="B145" t="s">
        <v>2</v>
      </c>
      <c r="C145" t="s">
        <v>6</v>
      </c>
      <c r="D145" t="s">
        <v>17</v>
      </c>
      <c r="E145" t="s">
        <v>50</v>
      </c>
      <c r="F145" t="s">
        <v>189</v>
      </c>
      <c r="G145" t="s">
        <v>490</v>
      </c>
      <c r="H145" t="s">
        <v>1042</v>
      </c>
      <c r="I145" t="s">
        <v>1591</v>
      </c>
      <c r="J145" t="s">
        <v>2140</v>
      </c>
      <c r="K145">
        <v>-15.488422</v>
      </c>
      <c r="L145">
        <v>39.544746</v>
      </c>
      <c r="M145" t="s">
        <v>2550</v>
      </c>
      <c r="N145" t="s">
        <v>2699</v>
      </c>
      <c r="O145" t="s">
        <v>3240</v>
      </c>
      <c r="P145" t="s">
        <v>3776</v>
      </c>
      <c r="Q145" t="s">
        <v>4174</v>
      </c>
      <c r="R145" s="1">
        <v>3</v>
      </c>
      <c r="S145" t="s">
        <v>4230</v>
      </c>
      <c r="T145" s="1">
        <v>11</v>
      </c>
      <c r="U145" t="s">
        <v>4480</v>
      </c>
      <c r="V145" t="s">
        <v>4843</v>
      </c>
      <c r="W145" t="s">
        <v>4847</v>
      </c>
      <c r="X145" t="s">
        <v>12100</v>
      </c>
      <c r="Y145" t="s">
        <v>5042</v>
      </c>
      <c r="Z145" t="s">
        <v>5398</v>
      </c>
      <c r="AA145" t="s">
        <v>5946</v>
      </c>
      <c r="AB145" t="s">
        <v>6496</v>
      </c>
      <c r="AC145" t="s">
        <v>7046</v>
      </c>
      <c r="AD145" t="s">
        <v>12096</v>
      </c>
      <c r="AE145" t="s">
        <v>7555</v>
      </c>
      <c r="AF145" t="s">
        <v>7988</v>
      </c>
      <c r="AG145" t="s">
        <v>8472</v>
      </c>
      <c r="AH145" t="s">
        <v>9003</v>
      </c>
      <c r="AI145" t="s">
        <v>9484</v>
      </c>
      <c r="AJ145" t="s">
        <v>9786</v>
      </c>
      <c r="AK145" t="str">
        <f t="shared" si="2"/>
        <v>Handpump-Afridev</v>
      </c>
      <c r="AL145" t="s">
        <v>9861</v>
      </c>
      <c r="AM145" s="1">
        <v>3556</v>
      </c>
      <c r="AN145" t="s">
        <v>10044</v>
      </c>
      <c r="AO145" t="s">
        <v>10436</v>
      </c>
      <c r="AP145" t="s">
        <v>10512</v>
      </c>
      <c r="AQ145" s="1">
        <v>7.5</v>
      </c>
      <c r="AR145" t="s">
        <v>10688</v>
      </c>
      <c r="AS145">
        <v>2011</v>
      </c>
      <c r="AT145" s="2">
        <v>2500</v>
      </c>
      <c r="AU145" t="s">
        <v>11125</v>
      </c>
      <c r="AV145" t="s">
        <v>11227</v>
      </c>
      <c r="AW145" s="1">
        <v>500</v>
      </c>
      <c r="AX145" t="s">
        <v>11375</v>
      </c>
      <c r="AY145" t="s">
        <v>11709</v>
      </c>
      <c r="AZ145" t="s">
        <v>11732</v>
      </c>
      <c r="BA145" t="s">
        <v>11734</v>
      </c>
      <c r="BB145" t="s">
        <v>11736</v>
      </c>
      <c r="BC145" t="s">
        <v>11738</v>
      </c>
      <c r="BD145" t="s">
        <v>11740</v>
      </c>
      <c r="BE145" t="s">
        <v>11817</v>
      </c>
    </row>
    <row r="146" spans="1:57" ht="12.75">
      <c r="A146" s="1">
        <v>1</v>
      </c>
      <c r="B146" t="s">
        <v>2</v>
      </c>
      <c r="C146" t="s">
        <v>6</v>
      </c>
      <c r="D146" t="s">
        <v>17</v>
      </c>
      <c r="E146" t="s">
        <v>51</v>
      </c>
      <c r="F146" t="s">
        <v>189</v>
      </c>
      <c r="G146" t="s">
        <v>491</v>
      </c>
      <c r="H146" t="s">
        <v>1043</v>
      </c>
      <c r="I146" t="s">
        <v>1592</v>
      </c>
      <c r="J146" t="s">
        <v>2141</v>
      </c>
      <c r="K146">
        <v>-15.510775</v>
      </c>
      <c r="L146">
        <v>39.582053</v>
      </c>
      <c r="M146" t="s">
        <v>2550</v>
      </c>
      <c r="N146" t="s">
        <v>2700</v>
      </c>
      <c r="O146" t="s">
        <v>3241</v>
      </c>
      <c r="P146" t="s">
        <v>3777</v>
      </c>
      <c r="Q146" t="s">
        <v>4174</v>
      </c>
      <c r="R146" s="1">
        <v>3</v>
      </c>
      <c r="S146" t="s">
        <v>4230</v>
      </c>
      <c r="T146" s="1">
        <v>8</v>
      </c>
      <c r="U146" t="s">
        <v>4481</v>
      </c>
      <c r="V146" t="s">
        <v>4843</v>
      </c>
      <c r="W146" t="s">
        <v>4847</v>
      </c>
      <c r="X146" t="s">
        <v>12100</v>
      </c>
      <c r="Y146" t="s">
        <v>5043</v>
      </c>
      <c r="Z146" t="s">
        <v>5399</v>
      </c>
      <c r="AA146" t="s">
        <v>5947</v>
      </c>
      <c r="AB146" t="s">
        <v>6497</v>
      </c>
      <c r="AC146" t="s">
        <v>7047</v>
      </c>
      <c r="AD146" t="s">
        <v>12096</v>
      </c>
      <c r="AE146" t="s">
        <v>7556</v>
      </c>
      <c r="AF146" t="s">
        <v>7989</v>
      </c>
      <c r="AG146" t="s">
        <v>8473</v>
      </c>
      <c r="AH146" t="s">
        <v>9004</v>
      </c>
      <c r="AI146" t="s">
        <v>9485</v>
      </c>
      <c r="AJ146" t="s">
        <v>9786</v>
      </c>
      <c r="AK146" t="str">
        <f t="shared" si="2"/>
        <v>Handpump-Afridev</v>
      </c>
      <c r="AL146" t="s">
        <v>9861</v>
      </c>
      <c r="AM146" s="1">
        <v>34</v>
      </c>
      <c r="AN146" t="s">
        <v>10045</v>
      </c>
      <c r="AO146" t="s">
        <v>10436</v>
      </c>
      <c r="AP146" t="s">
        <v>10512</v>
      </c>
      <c r="AQ146" s="1">
        <v>6.5</v>
      </c>
      <c r="AR146" t="s">
        <v>10689</v>
      </c>
      <c r="AS146">
        <v>2011</v>
      </c>
      <c r="AT146" s="2">
        <v>1275</v>
      </c>
      <c r="AU146" t="s">
        <v>11126</v>
      </c>
      <c r="AV146" t="s">
        <v>11227</v>
      </c>
      <c r="AW146" s="1">
        <v>500</v>
      </c>
      <c r="AX146" t="s">
        <v>11376</v>
      </c>
      <c r="AY146" t="s">
        <v>11709</v>
      </c>
      <c r="AZ146" t="s">
        <v>11732</v>
      </c>
      <c r="BA146" t="s">
        <v>11734</v>
      </c>
      <c r="BB146" t="s">
        <v>11736</v>
      </c>
      <c r="BC146" t="s">
        <v>11738</v>
      </c>
      <c r="BD146" t="s">
        <v>11740</v>
      </c>
      <c r="BE146" t="s">
        <v>11817</v>
      </c>
    </row>
    <row r="147" spans="1:57" ht="12.75">
      <c r="A147" s="1">
        <v>1</v>
      </c>
      <c r="B147" t="s">
        <v>2</v>
      </c>
      <c r="C147" t="s">
        <v>6</v>
      </c>
      <c r="D147" t="s">
        <v>17</v>
      </c>
      <c r="E147" t="s">
        <v>51</v>
      </c>
      <c r="F147" t="s">
        <v>189</v>
      </c>
      <c r="G147" t="s">
        <v>492</v>
      </c>
      <c r="H147" t="s">
        <v>1044</v>
      </c>
      <c r="I147" t="s">
        <v>1593</v>
      </c>
      <c r="J147" t="s">
        <v>2142</v>
      </c>
      <c r="K147">
        <v>-15.495228</v>
      </c>
      <c r="L147">
        <v>39.563513</v>
      </c>
      <c r="M147" t="s">
        <v>2550</v>
      </c>
      <c r="N147" t="s">
        <v>2701</v>
      </c>
      <c r="O147" t="s">
        <v>3242</v>
      </c>
      <c r="P147" t="s">
        <v>3778</v>
      </c>
      <c r="Q147" t="s">
        <v>4174</v>
      </c>
      <c r="R147" s="1">
        <v>3</v>
      </c>
      <c r="S147" t="s">
        <v>4230</v>
      </c>
      <c r="T147" s="1">
        <v>12</v>
      </c>
      <c r="U147" t="s">
        <v>4482</v>
      </c>
      <c r="V147" t="s">
        <v>4843</v>
      </c>
      <c r="W147" t="s">
        <v>4847</v>
      </c>
      <c r="X147" t="s">
        <v>12100</v>
      </c>
      <c r="Y147" t="s">
        <v>5044</v>
      </c>
      <c r="Z147" t="s">
        <v>5400</v>
      </c>
      <c r="AA147" t="s">
        <v>5948</v>
      </c>
      <c r="AB147" t="s">
        <v>6498</v>
      </c>
      <c r="AC147" t="s">
        <v>7048</v>
      </c>
      <c r="AD147" t="s">
        <v>12096</v>
      </c>
      <c r="AE147" t="s">
        <v>7557</v>
      </c>
      <c r="AF147" t="s">
        <v>7989</v>
      </c>
      <c r="AG147" t="s">
        <v>8473</v>
      </c>
      <c r="AH147" t="s">
        <v>9005</v>
      </c>
      <c r="AI147" t="s">
        <v>9485</v>
      </c>
      <c r="AJ147" t="s">
        <v>9786</v>
      </c>
      <c r="AK147" t="str">
        <f t="shared" si="2"/>
        <v>Handpump-Afridev</v>
      </c>
      <c r="AL147" t="s">
        <v>9861</v>
      </c>
      <c r="AM147" s="1">
        <v>9</v>
      </c>
      <c r="AN147" t="s">
        <v>10046</v>
      </c>
      <c r="AO147" t="s">
        <v>10436</v>
      </c>
      <c r="AP147" t="s">
        <v>10512</v>
      </c>
      <c r="AQ147" s="1">
        <v>9.5</v>
      </c>
      <c r="AR147" t="s">
        <v>10689</v>
      </c>
      <c r="AS147">
        <v>2011</v>
      </c>
      <c r="AT147" s="2">
        <v>8600</v>
      </c>
      <c r="AU147" t="s">
        <v>11127</v>
      </c>
      <c r="AV147" t="s">
        <v>11227</v>
      </c>
      <c r="AW147" s="1">
        <v>500</v>
      </c>
      <c r="AX147" t="s">
        <v>11376</v>
      </c>
      <c r="AY147" t="s">
        <v>11709</v>
      </c>
      <c r="AZ147" t="s">
        <v>11732</v>
      </c>
      <c r="BA147" t="s">
        <v>11734</v>
      </c>
      <c r="BB147" t="s">
        <v>11736</v>
      </c>
      <c r="BC147" t="s">
        <v>11738</v>
      </c>
      <c r="BD147" t="s">
        <v>11740</v>
      </c>
      <c r="BE147" t="s">
        <v>11817</v>
      </c>
    </row>
    <row r="148" spans="1:57" ht="12.75">
      <c r="A148" s="1">
        <v>1</v>
      </c>
      <c r="B148" t="s">
        <v>2</v>
      </c>
      <c r="C148" t="s">
        <v>6</v>
      </c>
      <c r="D148" t="s">
        <v>17</v>
      </c>
      <c r="E148" t="s">
        <v>52</v>
      </c>
      <c r="F148" t="s">
        <v>190</v>
      </c>
      <c r="G148" t="s">
        <v>493</v>
      </c>
      <c r="H148" t="s">
        <v>1045</v>
      </c>
      <c r="I148" t="s">
        <v>1594</v>
      </c>
      <c r="J148" t="s">
        <v>2143</v>
      </c>
      <c r="K148">
        <v>-15.307938</v>
      </c>
      <c r="L148">
        <v>39.501512</v>
      </c>
      <c r="M148" t="s">
        <v>2550</v>
      </c>
      <c r="N148" t="s">
        <v>2702</v>
      </c>
      <c r="O148" t="s">
        <v>3243</v>
      </c>
      <c r="P148" t="s">
        <v>3779</v>
      </c>
      <c r="Q148" t="s">
        <v>4174</v>
      </c>
      <c r="R148" s="1">
        <v>2</v>
      </c>
      <c r="S148" t="s">
        <v>4231</v>
      </c>
      <c r="T148" s="1">
        <v>10</v>
      </c>
      <c r="U148" t="s">
        <v>4483</v>
      </c>
      <c r="V148" t="s">
        <v>4843</v>
      </c>
      <c r="W148" t="s">
        <v>4847</v>
      </c>
      <c r="X148" t="s">
        <v>12100</v>
      </c>
      <c r="Y148" t="s">
        <v>5045</v>
      </c>
      <c r="Z148" t="s">
        <v>5401</v>
      </c>
      <c r="AA148" t="s">
        <v>5949</v>
      </c>
      <c r="AB148" t="s">
        <v>6499</v>
      </c>
      <c r="AC148" t="s">
        <v>7049</v>
      </c>
      <c r="AD148" t="s">
        <v>12096</v>
      </c>
      <c r="AE148" t="s">
        <v>7558</v>
      </c>
      <c r="AF148" t="s">
        <v>7990</v>
      </c>
      <c r="AG148" t="s">
        <v>8474</v>
      </c>
      <c r="AH148" t="s">
        <v>9006</v>
      </c>
      <c r="AI148" t="s">
        <v>9486</v>
      </c>
      <c r="AJ148" t="s">
        <v>9786</v>
      </c>
      <c r="AK148" t="str">
        <f t="shared" si="2"/>
        <v>Handpump-Afridev</v>
      </c>
      <c r="AL148" t="s">
        <v>9861</v>
      </c>
      <c r="AM148" s="1">
        <v>27</v>
      </c>
      <c r="AN148" t="s">
        <v>10047</v>
      </c>
      <c r="AO148" t="s">
        <v>10436</v>
      </c>
      <c r="AP148" t="s">
        <v>10512</v>
      </c>
      <c r="AQ148" s="1">
        <v>4.833333333333333</v>
      </c>
      <c r="AR148" t="s">
        <v>10690</v>
      </c>
      <c r="AS148">
        <v>2011</v>
      </c>
      <c r="AT148" s="2">
        <v>3000</v>
      </c>
      <c r="AU148" t="s">
        <v>11127</v>
      </c>
      <c r="AV148" t="s">
        <v>11227</v>
      </c>
      <c r="AW148" s="1">
        <v>500</v>
      </c>
      <c r="AX148" t="s">
        <v>11377</v>
      </c>
      <c r="AY148" t="s">
        <v>11709</v>
      </c>
      <c r="AZ148" t="s">
        <v>11732</v>
      </c>
      <c r="BA148" t="s">
        <v>11734</v>
      </c>
      <c r="BB148" t="s">
        <v>11736</v>
      </c>
      <c r="BC148" t="s">
        <v>11738</v>
      </c>
      <c r="BD148" t="s">
        <v>11740</v>
      </c>
      <c r="BE148" t="s">
        <v>11817</v>
      </c>
    </row>
    <row r="149" spans="1:57" ht="12.75">
      <c r="A149" s="1">
        <v>1</v>
      </c>
      <c r="B149" t="s">
        <v>2</v>
      </c>
      <c r="C149" t="s">
        <v>6</v>
      </c>
      <c r="D149" t="s">
        <v>17</v>
      </c>
      <c r="E149" t="s">
        <v>52</v>
      </c>
      <c r="F149" t="s">
        <v>190</v>
      </c>
      <c r="G149" t="s">
        <v>494</v>
      </c>
      <c r="H149" t="s">
        <v>1046</v>
      </c>
      <c r="I149" t="s">
        <v>1595</v>
      </c>
      <c r="J149" t="s">
        <v>2144</v>
      </c>
      <c r="K149">
        <v>-15.456227</v>
      </c>
      <c r="L149">
        <v>39.627659</v>
      </c>
      <c r="M149" t="s">
        <v>2550</v>
      </c>
      <c r="N149" t="s">
        <v>2703</v>
      </c>
      <c r="O149" t="s">
        <v>3244</v>
      </c>
      <c r="P149" t="s">
        <v>3780</v>
      </c>
      <c r="Q149" t="s">
        <v>4174</v>
      </c>
      <c r="R149" s="1">
        <v>3</v>
      </c>
      <c r="S149" t="s">
        <v>4232</v>
      </c>
      <c r="T149" s="1">
        <v>14</v>
      </c>
      <c r="U149" t="s">
        <v>4484</v>
      </c>
      <c r="V149" t="s">
        <v>4843</v>
      </c>
      <c r="W149" t="s">
        <v>4847</v>
      </c>
      <c r="X149" t="s">
        <v>12100</v>
      </c>
      <c r="Y149" t="s">
        <v>5045</v>
      </c>
      <c r="Z149" t="s">
        <v>5402</v>
      </c>
      <c r="AA149" t="s">
        <v>5950</v>
      </c>
      <c r="AB149" t="s">
        <v>6500</v>
      </c>
      <c r="AC149" t="s">
        <v>7050</v>
      </c>
      <c r="AD149" t="s">
        <v>12096</v>
      </c>
      <c r="AE149" t="s">
        <v>7559</v>
      </c>
      <c r="AF149" t="s">
        <v>7991</v>
      </c>
      <c r="AG149" t="s">
        <v>8475</v>
      </c>
      <c r="AH149" t="s">
        <v>9007</v>
      </c>
      <c r="AI149" t="s">
        <v>9487</v>
      </c>
      <c r="AJ149" t="s">
        <v>9786</v>
      </c>
      <c r="AK149" t="str">
        <f t="shared" si="2"/>
        <v>Handpump-Afridev</v>
      </c>
      <c r="AL149" t="s">
        <v>9861</v>
      </c>
      <c r="AM149" s="1">
        <v>3551</v>
      </c>
      <c r="AN149" t="s">
        <v>10048</v>
      </c>
      <c r="AO149" t="s">
        <v>10436</v>
      </c>
      <c r="AP149" t="s">
        <v>10512</v>
      </c>
      <c r="AQ149" s="1">
        <v>7.5</v>
      </c>
      <c r="AR149" t="s">
        <v>10690</v>
      </c>
      <c r="AS149">
        <v>2011</v>
      </c>
      <c r="AT149" s="2">
        <v>4015</v>
      </c>
      <c r="AU149" t="s">
        <v>11128</v>
      </c>
      <c r="AV149" t="s">
        <v>11227</v>
      </c>
      <c r="AW149" s="1">
        <v>500</v>
      </c>
      <c r="AX149" t="s">
        <v>11378</v>
      </c>
      <c r="AY149" t="s">
        <v>11709</v>
      </c>
      <c r="AZ149" t="s">
        <v>11732</v>
      </c>
      <c r="BA149" t="s">
        <v>11734</v>
      </c>
      <c r="BB149" t="s">
        <v>11736</v>
      </c>
      <c r="BC149" t="s">
        <v>11738</v>
      </c>
      <c r="BD149" t="s">
        <v>11740</v>
      </c>
      <c r="BE149" t="s">
        <v>11818</v>
      </c>
    </row>
    <row r="150" spans="1:57" ht="12.75">
      <c r="A150" s="1">
        <v>1</v>
      </c>
      <c r="B150" t="s">
        <v>2</v>
      </c>
      <c r="C150" t="s">
        <v>6</v>
      </c>
      <c r="D150" t="s">
        <v>17</v>
      </c>
      <c r="E150" t="s">
        <v>53</v>
      </c>
      <c r="F150" t="s">
        <v>190</v>
      </c>
      <c r="G150" t="s">
        <v>495</v>
      </c>
      <c r="H150" t="s">
        <v>1047</v>
      </c>
      <c r="I150" t="s">
        <v>1596</v>
      </c>
      <c r="J150" t="s">
        <v>2145</v>
      </c>
      <c r="K150">
        <v>-15.384855</v>
      </c>
      <c r="L150">
        <v>39.604019</v>
      </c>
      <c r="M150" t="s">
        <v>2550</v>
      </c>
      <c r="N150" t="s">
        <v>2704</v>
      </c>
      <c r="O150" t="s">
        <v>3244</v>
      </c>
      <c r="P150" t="s">
        <v>3781</v>
      </c>
      <c r="Q150" t="s">
        <v>4174</v>
      </c>
      <c r="R150" s="1">
        <v>2</v>
      </c>
      <c r="S150" t="s">
        <v>4233</v>
      </c>
      <c r="T150" s="1">
        <v>10</v>
      </c>
      <c r="U150" t="s">
        <v>4485</v>
      </c>
      <c r="V150" t="s">
        <v>4843</v>
      </c>
      <c r="W150" t="s">
        <v>4847</v>
      </c>
      <c r="X150" t="s">
        <v>12100</v>
      </c>
      <c r="Y150" t="s">
        <v>5045</v>
      </c>
      <c r="Z150" t="s">
        <v>5402</v>
      </c>
      <c r="AA150" t="s">
        <v>5951</v>
      </c>
      <c r="AB150" t="s">
        <v>6501</v>
      </c>
      <c r="AC150" t="s">
        <v>7050</v>
      </c>
      <c r="AD150" t="s">
        <v>12096</v>
      </c>
      <c r="AE150" t="s">
        <v>7559</v>
      </c>
      <c r="AF150" t="s">
        <v>7991</v>
      </c>
      <c r="AG150" t="s">
        <v>8475</v>
      </c>
      <c r="AH150" t="s">
        <v>9007</v>
      </c>
      <c r="AI150" t="s">
        <v>9488</v>
      </c>
      <c r="AJ150" t="s">
        <v>9786</v>
      </c>
      <c r="AK150" t="str">
        <f t="shared" si="2"/>
        <v>Handpump-Afridev</v>
      </c>
      <c r="AL150" t="s">
        <v>9861</v>
      </c>
      <c r="AM150" s="1">
        <v>3557</v>
      </c>
      <c r="AN150" t="s">
        <v>10048</v>
      </c>
      <c r="AO150" t="s">
        <v>10436</v>
      </c>
      <c r="AP150" t="s">
        <v>10512</v>
      </c>
      <c r="AQ150" s="1">
        <v>7.5</v>
      </c>
      <c r="AR150" t="s">
        <v>10691</v>
      </c>
      <c r="AS150">
        <v>2011</v>
      </c>
      <c r="AT150" s="2">
        <v>1110</v>
      </c>
      <c r="AU150" t="s">
        <v>11129</v>
      </c>
      <c r="AV150" t="s">
        <v>11227</v>
      </c>
      <c r="AW150" s="1">
        <v>500</v>
      </c>
      <c r="AX150" t="s">
        <v>11379</v>
      </c>
      <c r="AY150" t="s">
        <v>11709</v>
      </c>
      <c r="AZ150" t="s">
        <v>11732</v>
      </c>
      <c r="BA150" t="s">
        <v>11734</v>
      </c>
      <c r="BB150" t="s">
        <v>11736</v>
      </c>
      <c r="BC150" t="s">
        <v>11738</v>
      </c>
      <c r="BD150" t="s">
        <v>11740</v>
      </c>
      <c r="BE150" t="s">
        <v>11818</v>
      </c>
    </row>
    <row r="151" spans="1:57" ht="12.75">
      <c r="A151" s="1">
        <v>1</v>
      </c>
      <c r="B151" t="s">
        <v>2</v>
      </c>
      <c r="C151" t="s">
        <v>6</v>
      </c>
      <c r="D151" t="s">
        <v>17</v>
      </c>
      <c r="E151" t="s">
        <v>53</v>
      </c>
      <c r="F151" t="s">
        <v>190</v>
      </c>
      <c r="G151" t="s">
        <v>496</v>
      </c>
      <c r="H151" t="s">
        <v>1048</v>
      </c>
      <c r="I151" t="s">
        <v>1597</v>
      </c>
      <c r="J151" t="s">
        <v>2146</v>
      </c>
      <c r="K151">
        <v>-15.439207</v>
      </c>
      <c r="L151">
        <v>39.616619</v>
      </c>
      <c r="M151" t="s">
        <v>2550</v>
      </c>
      <c r="N151" t="s">
        <v>2705</v>
      </c>
      <c r="O151" t="s">
        <v>3245</v>
      </c>
      <c r="P151" t="s">
        <v>3782</v>
      </c>
      <c r="Q151" t="s">
        <v>4174</v>
      </c>
      <c r="R151" s="1">
        <v>3</v>
      </c>
      <c r="S151" t="s">
        <v>4234</v>
      </c>
      <c r="T151" s="1">
        <v>12</v>
      </c>
      <c r="U151" t="s">
        <v>4486</v>
      </c>
      <c r="V151" t="s">
        <v>4843</v>
      </c>
      <c r="W151" t="s">
        <v>4847</v>
      </c>
      <c r="X151" t="s">
        <v>12100</v>
      </c>
      <c r="Y151" t="s">
        <v>5046</v>
      </c>
      <c r="Z151" t="s">
        <v>5403</v>
      </c>
      <c r="AA151" t="s">
        <v>5952</v>
      </c>
      <c r="AB151" t="s">
        <v>6502</v>
      </c>
      <c r="AC151" t="s">
        <v>7051</v>
      </c>
      <c r="AD151" t="s">
        <v>12096</v>
      </c>
      <c r="AE151" t="s">
        <v>7559</v>
      </c>
      <c r="AF151" t="s">
        <v>7992</v>
      </c>
      <c r="AG151" t="s">
        <v>8476</v>
      </c>
      <c r="AH151" t="s">
        <v>9008</v>
      </c>
      <c r="AI151" t="s">
        <v>9489</v>
      </c>
      <c r="AJ151" t="s">
        <v>9786</v>
      </c>
      <c r="AK151" t="str">
        <f t="shared" si="2"/>
        <v>Handpump-Afridev</v>
      </c>
      <c r="AL151" t="s">
        <v>9861</v>
      </c>
      <c r="AM151" s="1">
        <v>7382</v>
      </c>
      <c r="AN151" t="s">
        <v>10049</v>
      </c>
      <c r="AO151" t="s">
        <v>10436</v>
      </c>
      <c r="AP151" t="s">
        <v>10512</v>
      </c>
      <c r="AQ151" s="1">
        <v>9.5</v>
      </c>
      <c r="AR151" t="s">
        <v>10692</v>
      </c>
      <c r="AS151">
        <v>2011</v>
      </c>
      <c r="AT151" s="2">
        <v>1045</v>
      </c>
      <c r="AU151" t="s">
        <v>11129</v>
      </c>
      <c r="AV151" t="s">
        <v>11227</v>
      </c>
      <c r="AW151" s="1">
        <v>500</v>
      </c>
      <c r="AX151" t="s">
        <v>11380</v>
      </c>
      <c r="AY151" t="s">
        <v>11709</v>
      </c>
      <c r="AZ151" t="s">
        <v>11732</v>
      </c>
      <c r="BA151" t="s">
        <v>11734</v>
      </c>
      <c r="BB151" t="s">
        <v>11736</v>
      </c>
      <c r="BC151" t="s">
        <v>11738</v>
      </c>
      <c r="BD151" t="s">
        <v>11740</v>
      </c>
      <c r="BE151" t="s">
        <v>11818</v>
      </c>
    </row>
    <row r="152" spans="1:57" ht="12.75">
      <c r="A152" s="1">
        <v>2</v>
      </c>
      <c r="B152" t="s">
        <v>2</v>
      </c>
      <c r="C152" t="s">
        <v>6</v>
      </c>
      <c r="D152" t="s">
        <v>18</v>
      </c>
      <c r="E152" t="s">
        <v>54</v>
      </c>
      <c r="F152" t="s">
        <v>191</v>
      </c>
      <c r="G152" t="s">
        <v>497</v>
      </c>
      <c r="H152" t="s">
        <v>1049</v>
      </c>
      <c r="I152" t="s">
        <v>1598</v>
      </c>
      <c r="J152" t="s">
        <v>2147</v>
      </c>
      <c r="K152">
        <v>-15.289798</v>
      </c>
      <c r="L152">
        <v>40.117557</v>
      </c>
      <c r="M152" t="s">
        <v>2551</v>
      </c>
      <c r="N152" t="s">
        <v>2706</v>
      </c>
      <c r="O152" t="s">
        <v>3246</v>
      </c>
      <c r="P152" t="s">
        <v>3783</v>
      </c>
      <c r="Q152" t="s">
        <v>4174</v>
      </c>
      <c r="R152" s="1">
        <v>3</v>
      </c>
      <c r="S152" t="s">
        <v>4234</v>
      </c>
      <c r="T152" s="1">
        <v>15</v>
      </c>
      <c r="U152" t="s">
        <v>4487</v>
      </c>
      <c r="V152" t="s">
        <v>4843</v>
      </c>
      <c r="W152" t="s">
        <v>4847</v>
      </c>
      <c r="X152" t="s">
        <v>12100</v>
      </c>
      <c r="Y152" t="s">
        <v>5047</v>
      </c>
      <c r="Z152" t="s">
        <v>5404</v>
      </c>
      <c r="AA152" t="s">
        <v>5953</v>
      </c>
      <c r="AB152" t="s">
        <v>6503</v>
      </c>
      <c r="AC152" t="s">
        <v>7052</v>
      </c>
      <c r="AD152" t="s">
        <v>12096</v>
      </c>
      <c r="AE152" t="s">
        <v>7560</v>
      </c>
      <c r="AF152" t="s">
        <v>7993</v>
      </c>
      <c r="AG152" t="s">
        <v>8477</v>
      </c>
      <c r="AH152" t="s">
        <v>9009</v>
      </c>
      <c r="AI152" t="s">
        <v>9490</v>
      </c>
      <c r="AJ152" t="s">
        <v>9786</v>
      </c>
      <c r="AK152" t="str">
        <f t="shared" si="2"/>
        <v>Handpump-Afridev</v>
      </c>
      <c r="AL152" t="s">
        <v>9862</v>
      </c>
      <c r="AM152" s="1">
        <v>764</v>
      </c>
      <c r="AN152" t="s">
        <v>10050</v>
      </c>
      <c r="AO152" t="s">
        <v>10436</v>
      </c>
      <c r="AP152" t="s">
        <v>10512</v>
      </c>
      <c r="AQ152" s="1">
        <v>5.166666666666667</v>
      </c>
      <c r="AR152" t="s">
        <v>10693</v>
      </c>
      <c r="AS152">
        <v>2012</v>
      </c>
      <c r="AT152" s="2">
        <v>675</v>
      </c>
      <c r="AU152" t="s">
        <v>11129</v>
      </c>
      <c r="AV152" t="s">
        <v>11227</v>
      </c>
      <c r="AW152" s="1">
        <v>500</v>
      </c>
      <c r="AX152" t="s">
        <v>11381</v>
      </c>
      <c r="AY152" t="s">
        <v>11710</v>
      </c>
      <c r="AZ152" t="s">
        <v>11732</v>
      </c>
      <c r="BA152" t="s">
        <v>11734</v>
      </c>
      <c r="BB152" t="s">
        <v>11736</v>
      </c>
      <c r="BC152" t="s">
        <v>11738</v>
      </c>
      <c r="BD152" t="s">
        <v>11740</v>
      </c>
      <c r="BE152" t="s">
        <v>11819</v>
      </c>
    </row>
    <row r="153" spans="1:57" ht="12.75">
      <c r="A153" s="1">
        <v>2</v>
      </c>
      <c r="B153" t="s">
        <v>2</v>
      </c>
      <c r="C153" t="s">
        <v>6</v>
      </c>
      <c r="D153" t="s">
        <v>18</v>
      </c>
      <c r="E153" t="s">
        <v>54</v>
      </c>
      <c r="F153" t="s">
        <v>191</v>
      </c>
      <c r="G153" t="s">
        <v>498</v>
      </c>
      <c r="H153" t="s">
        <v>1050</v>
      </c>
      <c r="I153" t="s">
        <v>1599</v>
      </c>
      <c r="J153" t="s">
        <v>2148</v>
      </c>
      <c r="K153">
        <v>-15.243519</v>
      </c>
      <c r="L153">
        <v>40.177059</v>
      </c>
      <c r="M153" t="s">
        <v>2551</v>
      </c>
      <c r="N153" t="s">
        <v>2707</v>
      </c>
      <c r="O153" t="s">
        <v>3247</v>
      </c>
      <c r="P153" t="s">
        <v>3784</v>
      </c>
      <c r="Q153" t="s">
        <v>4174</v>
      </c>
      <c r="R153" s="1">
        <v>3</v>
      </c>
      <c r="S153" t="s">
        <v>4234</v>
      </c>
      <c r="T153" s="1">
        <v>17</v>
      </c>
      <c r="U153" t="s">
        <v>4488</v>
      </c>
      <c r="V153" t="s">
        <v>4843</v>
      </c>
      <c r="W153" t="s">
        <v>4847</v>
      </c>
      <c r="X153" t="s">
        <v>12100</v>
      </c>
      <c r="Y153" t="s">
        <v>5047</v>
      </c>
      <c r="Z153" t="s">
        <v>5405</v>
      </c>
      <c r="AA153" t="s">
        <v>5954</v>
      </c>
      <c r="AB153" t="s">
        <v>6504</v>
      </c>
      <c r="AC153" t="s">
        <v>7053</v>
      </c>
      <c r="AD153" t="s">
        <v>12096</v>
      </c>
      <c r="AE153" t="s">
        <v>7561</v>
      </c>
      <c r="AF153" t="s">
        <v>7994</v>
      </c>
      <c r="AG153" t="s">
        <v>8478</v>
      </c>
      <c r="AH153" t="s">
        <v>9010</v>
      </c>
      <c r="AI153" t="s">
        <v>9490</v>
      </c>
      <c r="AJ153" t="s">
        <v>9786</v>
      </c>
      <c r="AK153" t="str">
        <f t="shared" si="2"/>
        <v>Handpump-Afridev</v>
      </c>
      <c r="AL153" t="s">
        <v>9862</v>
      </c>
      <c r="AM153" s="1">
        <v>758</v>
      </c>
      <c r="AN153" t="s">
        <v>10051</v>
      </c>
      <c r="AO153" t="s">
        <v>10436</v>
      </c>
      <c r="AP153" t="s">
        <v>10512</v>
      </c>
      <c r="AQ153" s="1">
        <v>8.200000000000001</v>
      </c>
      <c r="AR153" t="s">
        <v>10694</v>
      </c>
      <c r="AS153">
        <v>2012</v>
      </c>
      <c r="AT153" s="2">
        <v>450</v>
      </c>
      <c r="AU153" t="s">
        <v>11129</v>
      </c>
      <c r="AV153" t="s">
        <v>11227</v>
      </c>
      <c r="AW153" s="1">
        <v>450</v>
      </c>
      <c r="AX153" t="s">
        <v>11382</v>
      </c>
      <c r="AY153" t="s">
        <v>11710</v>
      </c>
      <c r="AZ153" t="s">
        <v>11732</v>
      </c>
      <c r="BA153" t="s">
        <v>11734</v>
      </c>
      <c r="BB153" t="s">
        <v>11736</v>
      </c>
      <c r="BC153" t="s">
        <v>11738</v>
      </c>
      <c r="BD153" t="s">
        <v>11740</v>
      </c>
      <c r="BE153" t="s">
        <v>11820</v>
      </c>
    </row>
    <row r="154" spans="1:57" ht="12.75">
      <c r="A154" s="1">
        <v>2</v>
      </c>
      <c r="B154" t="s">
        <v>2</v>
      </c>
      <c r="C154" t="s">
        <v>6</v>
      </c>
      <c r="D154" t="s">
        <v>18</v>
      </c>
      <c r="E154" t="s">
        <v>54</v>
      </c>
      <c r="F154" t="s">
        <v>191</v>
      </c>
      <c r="G154" t="s">
        <v>499</v>
      </c>
      <c r="H154" t="s">
        <v>1051</v>
      </c>
      <c r="I154" t="s">
        <v>1600</v>
      </c>
      <c r="J154" t="s">
        <v>2149</v>
      </c>
      <c r="K154">
        <v>-15.275389</v>
      </c>
      <c r="L154">
        <v>40.108588</v>
      </c>
      <c r="M154" t="s">
        <v>2551</v>
      </c>
      <c r="N154" t="s">
        <v>2708</v>
      </c>
      <c r="O154" t="s">
        <v>3248</v>
      </c>
      <c r="P154" t="s">
        <v>3785</v>
      </c>
      <c r="Q154" t="s">
        <v>4174</v>
      </c>
      <c r="R154" s="1">
        <v>3</v>
      </c>
      <c r="S154" t="s">
        <v>4234</v>
      </c>
      <c r="T154" s="1">
        <v>10</v>
      </c>
      <c r="U154" t="s">
        <v>4489</v>
      </c>
      <c r="V154" t="s">
        <v>4843</v>
      </c>
      <c r="W154" t="s">
        <v>4847</v>
      </c>
      <c r="X154" t="s">
        <v>12100</v>
      </c>
      <c r="Y154" t="s">
        <v>5047</v>
      </c>
      <c r="Z154" t="s">
        <v>5406</v>
      </c>
      <c r="AA154" t="s">
        <v>5955</v>
      </c>
      <c r="AB154" t="s">
        <v>6505</v>
      </c>
      <c r="AC154" t="s">
        <v>7054</v>
      </c>
      <c r="AD154" t="s">
        <v>12096</v>
      </c>
      <c r="AE154" t="s">
        <v>7562</v>
      </c>
      <c r="AF154" t="s">
        <v>7995</v>
      </c>
      <c r="AG154" t="s">
        <v>8479</v>
      </c>
      <c r="AH154" t="s">
        <v>9011</v>
      </c>
      <c r="AI154" t="s">
        <v>9490</v>
      </c>
      <c r="AJ154" t="s">
        <v>9786</v>
      </c>
      <c r="AK154" t="str">
        <f t="shared" si="2"/>
        <v>Handpump-Afridev</v>
      </c>
      <c r="AL154" t="s">
        <v>9862</v>
      </c>
      <c r="AM154" s="1">
        <v>753</v>
      </c>
      <c r="AN154" t="s">
        <v>10052</v>
      </c>
      <c r="AO154" t="s">
        <v>10436</v>
      </c>
      <c r="AP154" t="s">
        <v>10512</v>
      </c>
      <c r="AQ154" s="1">
        <v>6.833333333333333</v>
      </c>
      <c r="AR154" t="s">
        <v>10695</v>
      </c>
      <c r="AS154">
        <v>2012</v>
      </c>
      <c r="AT154" s="2">
        <v>500</v>
      </c>
      <c r="AU154" t="s">
        <v>11129</v>
      </c>
      <c r="AV154" t="s">
        <v>11227</v>
      </c>
      <c r="AW154" s="1">
        <v>500</v>
      </c>
      <c r="AX154" t="s">
        <v>11383</v>
      </c>
      <c r="AY154" t="s">
        <v>11710</v>
      </c>
      <c r="AZ154" t="s">
        <v>11732</v>
      </c>
      <c r="BA154" t="s">
        <v>11734</v>
      </c>
      <c r="BB154" t="s">
        <v>11736</v>
      </c>
      <c r="BC154" t="s">
        <v>11738</v>
      </c>
      <c r="BD154" t="s">
        <v>11740</v>
      </c>
      <c r="BE154" t="s">
        <v>11821</v>
      </c>
    </row>
    <row r="155" spans="1:57" ht="12.75">
      <c r="A155" s="1">
        <v>2</v>
      </c>
      <c r="B155" t="s">
        <v>2</v>
      </c>
      <c r="C155" t="s">
        <v>6</v>
      </c>
      <c r="D155" t="s">
        <v>18</v>
      </c>
      <c r="E155" t="s">
        <v>54</v>
      </c>
      <c r="F155" t="s">
        <v>191</v>
      </c>
      <c r="G155" t="s">
        <v>500</v>
      </c>
      <c r="H155" t="s">
        <v>1052</v>
      </c>
      <c r="I155" t="s">
        <v>1601</v>
      </c>
      <c r="J155" t="s">
        <v>2150</v>
      </c>
      <c r="K155">
        <v>-15.140521</v>
      </c>
      <c r="L155">
        <v>40.115244</v>
      </c>
      <c r="M155" t="s">
        <v>2551</v>
      </c>
      <c r="N155" t="s">
        <v>2708</v>
      </c>
      <c r="O155" t="s">
        <v>3248</v>
      </c>
      <c r="P155" t="s">
        <v>3785</v>
      </c>
      <c r="Q155" t="s">
        <v>4174</v>
      </c>
      <c r="R155" s="1">
        <v>3</v>
      </c>
      <c r="S155" t="s">
        <v>4234</v>
      </c>
      <c r="T155" s="1">
        <v>11</v>
      </c>
      <c r="U155" t="s">
        <v>4490</v>
      </c>
      <c r="V155" t="s">
        <v>4843</v>
      </c>
      <c r="W155" t="s">
        <v>4847</v>
      </c>
      <c r="X155" t="s">
        <v>12100</v>
      </c>
      <c r="Y155" t="s">
        <v>5048</v>
      </c>
      <c r="Z155" t="s">
        <v>5407</v>
      </c>
      <c r="AA155" t="s">
        <v>5956</v>
      </c>
      <c r="AB155" t="s">
        <v>6506</v>
      </c>
      <c r="AC155" t="s">
        <v>7055</v>
      </c>
      <c r="AD155" t="s">
        <v>12096</v>
      </c>
      <c r="AE155" t="s">
        <v>7563</v>
      </c>
      <c r="AF155" t="s">
        <v>7996</v>
      </c>
      <c r="AG155" t="s">
        <v>8480</v>
      </c>
      <c r="AH155" t="s">
        <v>9012</v>
      </c>
      <c r="AI155" t="s">
        <v>9490</v>
      </c>
      <c r="AJ155" t="s">
        <v>9786</v>
      </c>
      <c r="AK155" t="str">
        <f t="shared" si="2"/>
        <v>Handpump-Afridev</v>
      </c>
      <c r="AL155" t="s">
        <v>9862</v>
      </c>
      <c r="AM155" s="1">
        <v>763</v>
      </c>
      <c r="AN155" t="s">
        <v>10053</v>
      </c>
      <c r="AO155" t="s">
        <v>10436</v>
      </c>
      <c r="AP155" t="s">
        <v>10512</v>
      </c>
      <c r="AQ155" s="1">
        <v>5.933333333333334</v>
      </c>
      <c r="AR155" t="s">
        <v>10695</v>
      </c>
      <c r="AS155">
        <v>2012</v>
      </c>
      <c r="AT155" s="2">
        <v>750</v>
      </c>
      <c r="AU155" t="s">
        <v>11129</v>
      </c>
      <c r="AV155" t="s">
        <v>11227</v>
      </c>
      <c r="AW155" s="1">
        <v>500</v>
      </c>
      <c r="AX155" t="s">
        <v>11384</v>
      </c>
      <c r="AY155" t="s">
        <v>11710</v>
      </c>
      <c r="AZ155" t="s">
        <v>11732</v>
      </c>
      <c r="BA155" t="s">
        <v>11734</v>
      </c>
      <c r="BB155" t="s">
        <v>11736</v>
      </c>
      <c r="BC155" t="s">
        <v>11738</v>
      </c>
      <c r="BD155" t="s">
        <v>11740</v>
      </c>
      <c r="BE155" t="s">
        <v>11821</v>
      </c>
    </row>
    <row r="156" spans="1:57" ht="12.75">
      <c r="A156" s="1">
        <v>2</v>
      </c>
      <c r="B156" t="s">
        <v>2</v>
      </c>
      <c r="C156" t="s">
        <v>6</v>
      </c>
      <c r="D156" t="s">
        <v>18</v>
      </c>
      <c r="E156" t="s">
        <v>54</v>
      </c>
      <c r="F156" t="s">
        <v>191</v>
      </c>
      <c r="G156" t="s">
        <v>501</v>
      </c>
      <c r="H156" t="s">
        <v>1053</v>
      </c>
      <c r="I156" t="s">
        <v>1602</v>
      </c>
      <c r="J156" t="s">
        <v>2151</v>
      </c>
      <c r="K156">
        <v>-15.267393</v>
      </c>
      <c r="L156">
        <v>40.188822</v>
      </c>
      <c r="M156" t="s">
        <v>2551</v>
      </c>
      <c r="N156" t="s">
        <v>2709</v>
      </c>
      <c r="O156" t="s">
        <v>3249</v>
      </c>
      <c r="P156" t="s">
        <v>3786</v>
      </c>
      <c r="Q156" t="s">
        <v>4174</v>
      </c>
      <c r="R156" s="1">
        <v>3</v>
      </c>
      <c r="S156" t="s">
        <v>4234</v>
      </c>
      <c r="T156" s="1">
        <v>13</v>
      </c>
      <c r="U156" t="s">
        <v>4491</v>
      </c>
      <c r="V156" t="s">
        <v>4843</v>
      </c>
      <c r="W156" t="s">
        <v>4847</v>
      </c>
      <c r="X156" t="s">
        <v>12100</v>
      </c>
      <c r="Y156" t="s">
        <v>5049</v>
      </c>
      <c r="Z156" t="s">
        <v>5408</v>
      </c>
      <c r="AA156" t="s">
        <v>5957</v>
      </c>
      <c r="AB156" t="s">
        <v>6507</v>
      </c>
      <c r="AC156" t="s">
        <v>7056</v>
      </c>
      <c r="AD156" t="s">
        <v>12096</v>
      </c>
      <c r="AE156" t="s">
        <v>7564</v>
      </c>
      <c r="AF156" t="s">
        <v>7997</v>
      </c>
      <c r="AG156" t="s">
        <v>8481</v>
      </c>
      <c r="AH156" t="s">
        <v>9013</v>
      </c>
      <c r="AI156" t="s">
        <v>9490</v>
      </c>
      <c r="AJ156" t="s">
        <v>9786</v>
      </c>
      <c r="AK156" t="str">
        <f t="shared" si="2"/>
        <v>Handpump-Afridev</v>
      </c>
      <c r="AL156" t="s">
        <v>9862</v>
      </c>
      <c r="AM156" s="1">
        <v>714</v>
      </c>
      <c r="AN156" t="s">
        <v>10054</v>
      </c>
      <c r="AO156" t="s">
        <v>10436</v>
      </c>
      <c r="AP156" t="s">
        <v>10512</v>
      </c>
      <c r="AQ156" s="1">
        <v>10.299999999999999</v>
      </c>
      <c r="AR156" t="s">
        <v>10695</v>
      </c>
      <c r="AS156">
        <v>2012</v>
      </c>
      <c r="AT156" s="2">
        <v>700</v>
      </c>
      <c r="AU156" t="s">
        <v>11129</v>
      </c>
      <c r="AV156" t="s">
        <v>11227</v>
      </c>
      <c r="AW156" s="1">
        <v>500</v>
      </c>
      <c r="AX156" t="s">
        <v>11385</v>
      </c>
      <c r="AY156" t="s">
        <v>11710</v>
      </c>
      <c r="AZ156" t="s">
        <v>11732</v>
      </c>
      <c r="BA156" t="s">
        <v>11734</v>
      </c>
      <c r="BB156" t="s">
        <v>11736</v>
      </c>
      <c r="BC156" t="s">
        <v>11738</v>
      </c>
      <c r="BD156" t="s">
        <v>11740</v>
      </c>
      <c r="BE156" t="s">
        <v>11821</v>
      </c>
    </row>
    <row r="157" spans="1:57" ht="12.75">
      <c r="A157" s="1">
        <v>2</v>
      </c>
      <c r="B157" t="s">
        <v>2</v>
      </c>
      <c r="C157" t="s">
        <v>6</v>
      </c>
      <c r="D157" t="s">
        <v>18</v>
      </c>
      <c r="E157" t="s">
        <v>54</v>
      </c>
      <c r="F157" t="s">
        <v>191</v>
      </c>
      <c r="G157" t="s">
        <v>502</v>
      </c>
      <c r="H157" t="s">
        <v>1054</v>
      </c>
      <c r="I157" t="s">
        <v>1603</v>
      </c>
      <c r="J157" t="s">
        <v>2152</v>
      </c>
      <c r="K157">
        <v>-15.385068</v>
      </c>
      <c r="L157">
        <v>40.042595</v>
      </c>
      <c r="M157" t="s">
        <v>2551</v>
      </c>
      <c r="N157" t="s">
        <v>2710</v>
      </c>
      <c r="O157" t="s">
        <v>3250</v>
      </c>
      <c r="P157" t="s">
        <v>3787</v>
      </c>
      <c r="Q157" t="s">
        <v>4174</v>
      </c>
      <c r="R157" s="1">
        <v>3</v>
      </c>
      <c r="S157" t="s">
        <v>4234</v>
      </c>
      <c r="T157" s="1">
        <v>14</v>
      </c>
      <c r="U157" t="s">
        <v>4492</v>
      </c>
      <c r="V157" t="s">
        <v>4843</v>
      </c>
      <c r="W157" t="s">
        <v>4847</v>
      </c>
      <c r="X157" t="s">
        <v>12100</v>
      </c>
      <c r="Y157" t="s">
        <v>5050</v>
      </c>
      <c r="Z157" t="s">
        <v>5409</v>
      </c>
      <c r="AA157" t="s">
        <v>5958</v>
      </c>
      <c r="AB157" t="s">
        <v>6508</v>
      </c>
      <c r="AC157" t="s">
        <v>7057</v>
      </c>
      <c r="AD157" t="s">
        <v>12096</v>
      </c>
      <c r="AE157" t="s">
        <v>7565</v>
      </c>
      <c r="AF157" t="s">
        <v>7997</v>
      </c>
      <c r="AG157" t="s">
        <v>8482</v>
      </c>
      <c r="AH157" t="s">
        <v>9014</v>
      </c>
      <c r="AI157" t="s">
        <v>9490</v>
      </c>
      <c r="AJ157" t="s">
        <v>9786</v>
      </c>
      <c r="AK157" t="str">
        <f t="shared" si="2"/>
        <v>Handpump-Afridev</v>
      </c>
      <c r="AL157" t="s">
        <v>9862</v>
      </c>
      <c r="AM157" s="1">
        <v>772</v>
      </c>
      <c r="AN157" t="s">
        <v>10055</v>
      </c>
      <c r="AO157" t="s">
        <v>10436</v>
      </c>
      <c r="AP157" t="s">
        <v>10512</v>
      </c>
      <c r="AQ157" s="1">
        <v>12.5</v>
      </c>
      <c r="AR157" t="s">
        <v>10695</v>
      </c>
      <c r="AS157">
        <v>2012</v>
      </c>
      <c r="AT157" s="2">
        <v>725</v>
      </c>
      <c r="AU157" t="s">
        <v>11130</v>
      </c>
      <c r="AV157" t="s">
        <v>11227</v>
      </c>
      <c r="AW157" s="1">
        <v>500</v>
      </c>
      <c r="AX157" t="s">
        <v>11386</v>
      </c>
      <c r="AY157" t="s">
        <v>11710</v>
      </c>
      <c r="AZ157" t="s">
        <v>11732</v>
      </c>
      <c r="BA157" t="s">
        <v>11734</v>
      </c>
      <c r="BB157" t="s">
        <v>11736</v>
      </c>
      <c r="BC157" t="s">
        <v>11738</v>
      </c>
      <c r="BD157" t="s">
        <v>11740</v>
      </c>
      <c r="BE157" t="s">
        <v>11822</v>
      </c>
    </row>
    <row r="158" spans="1:57" ht="12.75">
      <c r="A158" s="1">
        <v>2</v>
      </c>
      <c r="B158" t="s">
        <v>2</v>
      </c>
      <c r="C158" t="s">
        <v>6</v>
      </c>
      <c r="D158" t="s">
        <v>18</v>
      </c>
      <c r="E158" t="s">
        <v>55</v>
      </c>
      <c r="F158" t="s">
        <v>192</v>
      </c>
      <c r="G158" t="s">
        <v>503</v>
      </c>
      <c r="H158" t="s">
        <v>1055</v>
      </c>
      <c r="I158" t="s">
        <v>1604</v>
      </c>
      <c r="J158" t="s">
        <v>2153</v>
      </c>
      <c r="K158">
        <v>-15.813531</v>
      </c>
      <c r="L158">
        <v>40.178178</v>
      </c>
      <c r="M158" t="s">
        <v>2551</v>
      </c>
      <c r="N158" t="s">
        <v>2711</v>
      </c>
      <c r="O158" t="s">
        <v>3251</v>
      </c>
      <c r="P158" t="s">
        <v>3788</v>
      </c>
      <c r="Q158" t="s">
        <v>4174</v>
      </c>
      <c r="R158" s="1">
        <v>3</v>
      </c>
      <c r="S158" t="s">
        <v>4234</v>
      </c>
      <c r="T158" s="1">
        <v>10</v>
      </c>
      <c r="U158" t="s">
        <v>4493</v>
      </c>
      <c r="V158" t="s">
        <v>4843</v>
      </c>
      <c r="W158" t="s">
        <v>4847</v>
      </c>
      <c r="X158" t="s">
        <v>12100</v>
      </c>
      <c r="Y158" t="s">
        <v>5051</v>
      </c>
      <c r="Z158" t="s">
        <v>5410</v>
      </c>
      <c r="AA158" t="s">
        <v>5959</v>
      </c>
      <c r="AB158" t="s">
        <v>6509</v>
      </c>
      <c r="AC158" t="s">
        <v>7058</v>
      </c>
      <c r="AD158" t="s">
        <v>12096</v>
      </c>
      <c r="AE158" t="s">
        <v>7566</v>
      </c>
      <c r="AF158" t="s">
        <v>7998</v>
      </c>
      <c r="AG158" t="s">
        <v>8483</v>
      </c>
      <c r="AH158" t="s">
        <v>9015</v>
      </c>
      <c r="AI158" t="s">
        <v>9491</v>
      </c>
      <c r="AJ158" t="s">
        <v>9786</v>
      </c>
      <c r="AK158" t="str">
        <f t="shared" si="2"/>
        <v>Handpump-Afridev</v>
      </c>
      <c r="AL158" t="s">
        <v>9862</v>
      </c>
      <c r="AM158" s="1">
        <v>23</v>
      </c>
      <c r="AN158" t="s">
        <v>10056</v>
      </c>
      <c r="AO158" t="s">
        <v>10436</v>
      </c>
      <c r="AP158" t="s">
        <v>10512</v>
      </c>
      <c r="AQ158" s="1">
        <v>9.9</v>
      </c>
      <c r="AR158" t="s">
        <v>10696</v>
      </c>
      <c r="AS158">
        <v>2012</v>
      </c>
      <c r="AT158" s="2">
        <v>831</v>
      </c>
      <c r="AU158" t="s">
        <v>11131</v>
      </c>
      <c r="AV158" t="s">
        <v>11227</v>
      </c>
      <c r="AW158" s="1">
        <v>500</v>
      </c>
      <c r="AX158" t="s">
        <v>11387</v>
      </c>
      <c r="AY158" t="s">
        <v>11710</v>
      </c>
      <c r="AZ158" t="s">
        <v>11732</v>
      </c>
      <c r="BA158" t="s">
        <v>11734</v>
      </c>
      <c r="BB158" t="s">
        <v>11736</v>
      </c>
      <c r="BC158" t="s">
        <v>11738</v>
      </c>
      <c r="BD158" t="s">
        <v>11740</v>
      </c>
      <c r="BE158" t="s">
        <v>11823</v>
      </c>
    </row>
    <row r="159" spans="1:57" ht="12.75">
      <c r="A159" s="1">
        <v>2</v>
      </c>
      <c r="B159" t="s">
        <v>2</v>
      </c>
      <c r="C159" t="s">
        <v>6</v>
      </c>
      <c r="D159" t="s">
        <v>18</v>
      </c>
      <c r="E159" t="s">
        <v>55</v>
      </c>
      <c r="F159" t="s">
        <v>192</v>
      </c>
      <c r="G159" t="s">
        <v>504</v>
      </c>
      <c r="H159" t="s">
        <v>1056</v>
      </c>
      <c r="I159" t="s">
        <v>1605</v>
      </c>
      <c r="J159" t="s">
        <v>2154</v>
      </c>
      <c r="K159">
        <v>-15.598056</v>
      </c>
      <c r="L159">
        <v>40.080317</v>
      </c>
      <c r="M159" t="s">
        <v>2551</v>
      </c>
      <c r="N159" t="s">
        <v>2712</v>
      </c>
      <c r="O159" t="s">
        <v>3252</v>
      </c>
      <c r="P159" t="s">
        <v>3789</v>
      </c>
      <c r="Q159" t="s">
        <v>4174</v>
      </c>
      <c r="R159" s="1">
        <v>3</v>
      </c>
      <c r="S159" t="s">
        <v>4234</v>
      </c>
      <c r="T159" s="1">
        <v>11</v>
      </c>
      <c r="U159" t="s">
        <v>4494</v>
      </c>
      <c r="V159" t="s">
        <v>4843</v>
      </c>
      <c r="W159" t="s">
        <v>4847</v>
      </c>
      <c r="X159" t="s">
        <v>12100</v>
      </c>
      <c r="Y159" t="s">
        <v>5052</v>
      </c>
      <c r="Z159" t="s">
        <v>5411</v>
      </c>
      <c r="AA159" t="s">
        <v>5960</v>
      </c>
      <c r="AB159" t="s">
        <v>6510</v>
      </c>
      <c r="AC159" t="s">
        <v>7059</v>
      </c>
      <c r="AD159" t="s">
        <v>12096</v>
      </c>
      <c r="AE159" t="s">
        <v>7567</v>
      </c>
      <c r="AF159" t="s">
        <v>7999</v>
      </c>
      <c r="AG159" t="s">
        <v>8484</v>
      </c>
      <c r="AH159" t="s">
        <v>9016</v>
      </c>
      <c r="AI159" t="s">
        <v>9492</v>
      </c>
      <c r="AJ159" t="s">
        <v>9786</v>
      </c>
      <c r="AK159" t="str">
        <f t="shared" si="2"/>
        <v>Handpump-Afridev</v>
      </c>
      <c r="AL159" t="s">
        <v>9862</v>
      </c>
      <c r="AM159" s="1">
        <v>2614</v>
      </c>
      <c r="AN159" t="s">
        <v>10057</v>
      </c>
      <c r="AO159" t="s">
        <v>10436</v>
      </c>
      <c r="AP159" t="s">
        <v>10512</v>
      </c>
      <c r="AQ159" s="1">
        <v>10.1</v>
      </c>
      <c r="AR159" t="s">
        <v>10697</v>
      </c>
      <c r="AS159">
        <v>2012</v>
      </c>
      <c r="AT159" s="2">
        <v>700</v>
      </c>
      <c r="AU159" t="s">
        <v>11132</v>
      </c>
      <c r="AV159" t="s">
        <v>11227</v>
      </c>
      <c r="AW159" s="1">
        <v>500</v>
      </c>
      <c r="AX159" t="s">
        <v>11388</v>
      </c>
      <c r="AY159" t="s">
        <v>11710</v>
      </c>
      <c r="AZ159" t="s">
        <v>11732</v>
      </c>
      <c r="BA159" t="s">
        <v>11734</v>
      </c>
      <c r="BB159" t="s">
        <v>11736</v>
      </c>
      <c r="BC159" t="s">
        <v>11738</v>
      </c>
      <c r="BD159" t="s">
        <v>11740</v>
      </c>
      <c r="BE159" t="s">
        <v>11824</v>
      </c>
    </row>
    <row r="160" spans="1:57" ht="12.75">
      <c r="A160" s="1">
        <v>2</v>
      </c>
      <c r="B160" t="s">
        <v>2</v>
      </c>
      <c r="C160" t="s">
        <v>6</v>
      </c>
      <c r="D160" t="s">
        <v>18</v>
      </c>
      <c r="E160" t="s">
        <v>55</v>
      </c>
      <c r="F160" t="s">
        <v>192</v>
      </c>
      <c r="G160" t="s">
        <v>505</v>
      </c>
      <c r="H160" t="s">
        <v>1057</v>
      </c>
      <c r="I160" t="s">
        <v>1606</v>
      </c>
      <c r="J160" t="s">
        <v>2155</v>
      </c>
      <c r="K160">
        <v>-15.592635</v>
      </c>
      <c r="L160">
        <v>40.156252</v>
      </c>
      <c r="M160" t="s">
        <v>2551</v>
      </c>
      <c r="N160" t="s">
        <v>2713</v>
      </c>
      <c r="O160" t="s">
        <v>3253</v>
      </c>
      <c r="P160" t="s">
        <v>3790</v>
      </c>
      <c r="Q160" t="s">
        <v>4174</v>
      </c>
      <c r="R160" s="1">
        <v>3</v>
      </c>
      <c r="S160" t="s">
        <v>4234</v>
      </c>
      <c r="T160" s="1">
        <v>14</v>
      </c>
      <c r="U160" t="s">
        <v>4495</v>
      </c>
      <c r="V160" t="s">
        <v>4843</v>
      </c>
      <c r="W160" t="s">
        <v>4847</v>
      </c>
      <c r="X160" t="s">
        <v>12100</v>
      </c>
      <c r="Y160" t="s">
        <v>5053</v>
      </c>
      <c r="Z160" t="s">
        <v>5412</v>
      </c>
      <c r="AA160" t="s">
        <v>5961</v>
      </c>
      <c r="AB160" t="s">
        <v>6511</v>
      </c>
      <c r="AC160" t="s">
        <v>7059</v>
      </c>
      <c r="AD160" t="s">
        <v>12096</v>
      </c>
      <c r="AE160" t="s">
        <v>7568</v>
      </c>
      <c r="AF160" t="s">
        <v>7999</v>
      </c>
      <c r="AG160" t="s">
        <v>8485</v>
      </c>
      <c r="AH160" t="s">
        <v>9017</v>
      </c>
      <c r="AI160" t="s">
        <v>9492</v>
      </c>
      <c r="AJ160" t="s">
        <v>9786</v>
      </c>
      <c r="AK160" t="str">
        <f t="shared" si="2"/>
        <v>Handpump-Afridev</v>
      </c>
      <c r="AL160" t="s">
        <v>9862</v>
      </c>
      <c r="AM160" s="1">
        <v>2616</v>
      </c>
      <c r="AN160" t="s">
        <v>10058</v>
      </c>
      <c r="AO160" t="s">
        <v>10436</v>
      </c>
      <c r="AP160" t="s">
        <v>10512</v>
      </c>
      <c r="AQ160" s="1">
        <v>12.1</v>
      </c>
      <c r="AR160" t="s">
        <v>10698</v>
      </c>
      <c r="AS160">
        <v>2012</v>
      </c>
      <c r="AT160" s="2">
        <v>925</v>
      </c>
      <c r="AU160" t="s">
        <v>11132</v>
      </c>
      <c r="AV160" t="s">
        <v>11227</v>
      </c>
      <c r="AW160" s="1">
        <v>500</v>
      </c>
      <c r="AX160" t="s">
        <v>11389</v>
      </c>
      <c r="AY160" t="s">
        <v>11710</v>
      </c>
      <c r="AZ160" t="s">
        <v>11732</v>
      </c>
      <c r="BA160" t="s">
        <v>11734</v>
      </c>
      <c r="BB160" t="s">
        <v>11736</v>
      </c>
      <c r="BC160" t="s">
        <v>11738</v>
      </c>
      <c r="BD160" t="s">
        <v>11740</v>
      </c>
      <c r="BE160" t="s">
        <v>11825</v>
      </c>
    </row>
    <row r="161" spans="1:57" ht="12.75">
      <c r="A161" s="1">
        <v>2</v>
      </c>
      <c r="B161" t="s">
        <v>2</v>
      </c>
      <c r="C161" t="s">
        <v>6</v>
      </c>
      <c r="D161" t="s">
        <v>18</v>
      </c>
      <c r="E161" t="s">
        <v>55</v>
      </c>
      <c r="F161" t="s">
        <v>192</v>
      </c>
      <c r="G161" t="s">
        <v>506</v>
      </c>
      <c r="H161" t="s">
        <v>1058</v>
      </c>
      <c r="I161" t="s">
        <v>1607</v>
      </c>
      <c r="J161" t="s">
        <v>2156</v>
      </c>
      <c r="K161">
        <v>-15.458878</v>
      </c>
      <c r="L161">
        <v>40.076228</v>
      </c>
      <c r="M161" t="s">
        <v>2551</v>
      </c>
      <c r="N161" t="s">
        <v>2714</v>
      </c>
      <c r="O161" t="s">
        <v>3254</v>
      </c>
      <c r="P161" t="s">
        <v>3790</v>
      </c>
      <c r="Q161" t="s">
        <v>4174</v>
      </c>
      <c r="R161" s="1">
        <v>3</v>
      </c>
      <c r="S161" t="s">
        <v>4234</v>
      </c>
      <c r="T161" s="1">
        <v>13</v>
      </c>
      <c r="U161" t="s">
        <v>4496</v>
      </c>
      <c r="V161" t="s">
        <v>4843</v>
      </c>
      <c r="W161" t="s">
        <v>4847</v>
      </c>
      <c r="X161" t="s">
        <v>12100</v>
      </c>
      <c r="Y161" t="s">
        <v>5053</v>
      </c>
      <c r="Z161" t="s">
        <v>5413</v>
      </c>
      <c r="AA161" t="s">
        <v>5962</v>
      </c>
      <c r="AB161" t="s">
        <v>6512</v>
      </c>
      <c r="AC161" t="s">
        <v>7059</v>
      </c>
      <c r="AD161" t="s">
        <v>12096</v>
      </c>
      <c r="AE161" t="s">
        <v>7569</v>
      </c>
      <c r="AF161" t="s">
        <v>8000</v>
      </c>
      <c r="AG161" t="s">
        <v>8486</v>
      </c>
      <c r="AH161" t="s">
        <v>9018</v>
      </c>
      <c r="AI161" t="s">
        <v>9493</v>
      </c>
      <c r="AJ161" t="s">
        <v>9786</v>
      </c>
      <c r="AK161" t="str">
        <f t="shared" si="2"/>
        <v>Handpump-Afridev</v>
      </c>
      <c r="AL161" t="s">
        <v>9862</v>
      </c>
      <c r="AM161" s="1">
        <v>23</v>
      </c>
      <c r="AN161" t="s">
        <v>10059</v>
      </c>
      <c r="AO161" t="s">
        <v>10436</v>
      </c>
      <c r="AP161" t="s">
        <v>10512</v>
      </c>
      <c r="AQ161" s="1">
        <v>7.3</v>
      </c>
      <c r="AR161" t="s">
        <v>10699</v>
      </c>
      <c r="AS161">
        <v>2012</v>
      </c>
      <c r="AT161" s="2">
        <v>750</v>
      </c>
      <c r="AU161" t="s">
        <v>11132</v>
      </c>
      <c r="AV161" t="s">
        <v>11227</v>
      </c>
      <c r="AW161" s="1">
        <v>500</v>
      </c>
      <c r="AX161" t="s">
        <v>11390</v>
      </c>
      <c r="AY161" t="s">
        <v>11710</v>
      </c>
      <c r="AZ161" t="s">
        <v>11732</v>
      </c>
      <c r="BA161" t="s">
        <v>11734</v>
      </c>
      <c r="BB161" t="s">
        <v>11736</v>
      </c>
      <c r="BC161" t="s">
        <v>11738</v>
      </c>
      <c r="BD161" t="s">
        <v>11740</v>
      </c>
      <c r="BE161" t="s">
        <v>11825</v>
      </c>
    </row>
    <row r="162" spans="1:57" ht="12.75">
      <c r="A162" s="1">
        <v>2</v>
      </c>
      <c r="B162" t="s">
        <v>2</v>
      </c>
      <c r="C162" t="s">
        <v>6</v>
      </c>
      <c r="D162" t="s">
        <v>18</v>
      </c>
      <c r="E162" t="s">
        <v>55</v>
      </c>
      <c r="F162" t="s">
        <v>192</v>
      </c>
      <c r="G162" t="s">
        <v>507</v>
      </c>
      <c r="H162" t="s">
        <v>1059</v>
      </c>
      <c r="I162" t="s">
        <v>1608</v>
      </c>
      <c r="J162" t="s">
        <v>2157</v>
      </c>
      <c r="K162">
        <v>-15.672227</v>
      </c>
      <c r="L162">
        <v>40.189465</v>
      </c>
      <c r="M162" t="s">
        <v>2551</v>
      </c>
      <c r="N162" t="s">
        <v>2715</v>
      </c>
      <c r="O162" t="s">
        <v>3254</v>
      </c>
      <c r="P162" t="s">
        <v>3791</v>
      </c>
      <c r="Q162" t="s">
        <v>4174</v>
      </c>
      <c r="R162" s="1">
        <v>3</v>
      </c>
      <c r="S162" t="s">
        <v>4234</v>
      </c>
      <c r="T162" s="1">
        <v>11</v>
      </c>
      <c r="U162" t="s">
        <v>4497</v>
      </c>
      <c r="V162" t="s">
        <v>4843</v>
      </c>
      <c r="W162" t="s">
        <v>4847</v>
      </c>
      <c r="X162" t="s">
        <v>12100</v>
      </c>
      <c r="Y162" t="s">
        <v>5054</v>
      </c>
      <c r="Z162" t="s">
        <v>5413</v>
      </c>
      <c r="AA162" t="s">
        <v>5963</v>
      </c>
      <c r="AB162" t="s">
        <v>6513</v>
      </c>
      <c r="AC162" t="s">
        <v>7060</v>
      </c>
      <c r="AD162" t="s">
        <v>12096</v>
      </c>
      <c r="AE162" t="s">
        <v>7570</v>
      </c>
      <c r="AF162" t="s">
        <v>8001</v>
      </c>
      <c r="AG162" t="s">
        <v>8487</v>
      </c>
      <c r="AH162" t="s">
        <v>9019</v>
      </c>
      <c r="AI162" t="s">
        <v>9493</v>
      </c>
      <c r="AJ162" t="s">
        <v>9786</v>
      </c>
      <c r="AK162" t="str">
        <f t="shared" si="2"/>
        <v>Handpump-Afridev</v>
      </c>
      <c r="AL162" t="s">
        <v>9862</v>
      </c>
      <c r="AM162" s="1">
        <v>28</v>
      </c>
      <c r="AN162" t="s">
        <v>10060</v>
      </c>
      <c r="AO162" t="s">
        <v>10436</v>
      </c>
      <c r="AP162" t="s">
        <v>10512</v>
      </c>
      <c r="AQ162" s="1">
        <v>6.733333333333333</v>
      </c>
      <c r="AR162" t="s">
        <v>10700</v>
      </c>
      <c r="AS162">
        <v>2012</v>
      </c>
      <c r="AT162" s="2">
        <v>2600</v>
      </c>
      <c r="AU162" t="s">
        <v>11132</v>
      </c>
      <c r="AV162" t="s">
        <v>11227</v>
      </c>
      <c r="AW162" s="1">
        <v>500</v>
      </c>
      <c r="AX162" t="s">
        <v>11391</v>
      </c>
      <c r="AY162" t="s">
        <v>11710</v>
      </c>
      <c r="AZ162" t="s">
        <v>11732</v>
      </c>
      <c r="BA162" t="s">
        <v>11734</v>
      </c>
      <c r="BB162" t="s">
        <v>11736</v>
      </c>
      <c r="BC162" t="s">
        <v>11738</v>
      </c>
      <c r="BD162" t="s">
        <v>11740</v>
      </c>
      <c r="BE162" t="s">
        <v>11825</v>
      </c>
    </row>
    <row r="163" spans="1:57" ht="12.75">
      <c r="A163" s="1">
        <v>2</v>
      </c>
      <c r="B163" t="s">
        <v>2</v>
      </c>
      <c r="C163" t="s">
        <v>6</v>
      </c>
      <c r="D163" t="s">
        <v>18</v>
      </c>
      <c r="E163" t="s">
        <v>55</v>
      </c>
      <c r="F163" t="s">
        <v>192</v>
      </c>
      <c r="G163" t="s">
        <v>508</v>
      </c>
      <c r="H163" t="s">
        <v>1060</v>
      </c>
      <c r="I163" t="s">
        <v>1608</v>
      </c>
      <c r="J163" t="s">
        <v>2157</v>
      </c>
      <c r="K163">
        <v>-15.672227</v>
      </c>
      <c r="L163">
        <v>40.189465</v>
      </c>
      <c r="M163" t="s">
        <v>2551</v>
      </c>
      <c r="N163" t="s">
        <v>2716</v>
      </c>
      <c r="O163" t="s">
        <v>3255</v>
      </c>
      <c r="P163" t="s">
        <v>3792</v>
      </c>
      <c r="Q163" t="s">
        <v>4174</v>
      </c>
      <c r="R163" s="1">
        <v>3</v>
      </c>
      <c r="S163" t="s">
        <v>4234</v>
      </c>
      <c r="T163" s="1">
        <v>9</v>
      </c>
      <c r="U163" t="s">
        <v>4498</v>
      </c>
      <c r="V163" t="s">
        <v>4843</v>
      </c>
      <c r="W163" t="s">
        <v>4847</v>
      </c>
      <c r="X163" t="s">
        <v>12100</v>
      </c>
      <c r="Y163" t="s">
        <v>5055</v>
      </c>
      <c r="Z163" t="s">
        <v>5414</v>
      </c>
      <c r="AA163" t="s">
        <v>5964</v>
      </c>
      <c r="AB163" t="s">
        <v>6514</v>
      </c>
      <c r="AC163" t="s">
        <v>7061</v>
      </c>
      <c r="AD163" t="s">
        <v>12096</v>
      </c>
      <c r="AE163" t="s">
        <v>7570</v>
      </c>
      <c r="AF163" t="s">
        <v>8001</v>
      </c>
      <c r="AG163" t="s">
        <v>8488</v>
      </c>
      <c r="AH163" t="s">
        <v>9020</v>
      </c>
      <c r="AI163" t="s">
        <v>9493</v>
      </c>
      <c r="AJ163" t="s">
        <v>9786</v>
      </c>
      <c r="AK163" t="str">
        <f t="shared" si="2"/>
        <v>Handpump-Afridev</v>
      </c>
      <c r="AL163" t="s">
        <v>9862</v>
      </c>
      <c r="AM163" s="1">
        <v>75</v>
      </c>
      <c r="AN163" t="s">
        <v>10061</v>
      </c>
      <c r="AO163" t="s">
        <v>10436</v>
      </c>
      <c r="AP163" t="s">
        <v>10512</v>
      </c>
      <c r="AQ163" s="1">
        <v>4.866666666666667</v>
      </c>
      <c r="AR163" t="s">
        <v>10700</v>
      </c>
      <c r="AS163">
        <v>2012</v>
      </c>
      <c r="AT163" s="2">
        <v>727</v>
      </c>
      <c r="AU163" t="s">
        <v>11132</v>
      </c>
      <c r="AV163" t="s">
        <v>11227</v>
      </c>
      <c r="AW163" s="1">
        <v>500</v>
      </c>
      <c r="AX163" t="s">
        <v>11392</v>
      </c>
      <c r="AY163" t="s">
        <v>11710</v>
      </c>
      <c r="AZ163" t="s">
        <v>11732</v>
      </c>
      <c r="BA163" t="s">
        <v>11734</v>
      </c>
      <c r="BB163" t="s">
        <v>11736</v>
      </c>
      <c r="BC163" t="s">
        <v>11738</v>
      </c>
      <c r="BD163" t="s">
        <v>11740</v>
      </c>
      <c r="BE163" t="s">
        <v>11826</v>
      </c>
    </row>
    <row r="164" spans="1:57" ht="12.75">
      <c r="A164" s="1">
        <v>2</v>
      </c>
      <c r="B164" t="s">
        <v>2</v>
      </c>
      <c r="C164" t="s">
        <v>6</v>
      </c>
      <c r="D164" t="s">
        <v>18</v>
      </c>
      <c r="E164" t="s">
        <v>55</v>
      </c>
      <c r="F164" t="s">
        <v>193</v>
      </c>
      <c r="G164" t="s">
        <v>509</v>
      </c>
      <c r="H164" t="s">
        <v>1061</v>
      </c>
      <c r="I164" t="s">
        <v>1609</v>
      </c>
      <c r="J164" t="s">
        <v>2158</v>
      </c>
      <c r="K164">
        <v>-15.706947</v>
      </c>
      <c r="L164">
        <v>40.003856</v>
      </c>
      <c r="M164" t="s">
        <v>2551</v>
      </c>
      <c r="N164" t="s">
        <v>2717</v>
      </c>
      <c r="O164" t="s">
        <v>3256</v>
      </c>
      <c r="P164" t="s">
        <v>3793</v>
      </c>
      <c r="Q164" t="s">
        <v>4174</v>
      </c>
      <c r="R164" s="1">
        <v>3</v>
      </c>
      <c r="S164" t="s">
        <v>4234</v>
      </c>
      <c r="T164" s="1">
        <v>11</v>
      </c>
      <c r="U164" t="s">
        <v>4499</v>
      </c>
      <c r="V164" t="s">
        <v>4843</v>
      </c>
      <c r="W164" t="s">
        <v>4847</v>
      </c>
      <c r="X164" t="s">
        <v>12100</v>
      </c>
      <c r="Y164" t="s">
        <v>5056</v>
      </c>
      <c r="Z164" t="s">
        <v>5415</v>
      </c>
      <c r="AA164" t="s">
        <v>5965</v>
      </c>
      <c r="AB164" t="s">
        <v>6515</v>
      </c>
      <c r="AC164" t="s">
        <v>7062</v>
      </c>
      <c r="AD164" t="s">
        <v>12096</v>
      </c>
      <c r="AE164" t="s">
        <v>7571</v>
      </c>
      <c r="AF164" t="s">
        <v>8001</v>
      </c>
      <c r="AG164" t="s">
        <v>8489</v>
      </c>
      <c r="AH164" t="s">
        <v>9021</v>
      </c>
      <c r="AI164" t="s">
        <v>9493</v>
      </c>
      <c r="AJ164" t="s">
        <v>9786</v>
      </c>
      <c r="AK164" t="str">
        <f t="shared" si="2"/>
        <v>Handpump-Afridev</v>
      </c>
      <c r="AL164" t="s">
        <v>9862</v>
      </c>
      <c r="AM164" s="1">
        <v>17</v>
      </c>
      <c r="AN164" t="s">
        <v>10062</v>
      </c>
      <c r="AO164" t="s">
        <v>10436</v>
      </c>
      <c r="AP164" t="s">
        <v>10512</v>
      </c>
      <c r="AQ164" s="1">
        <v>7.166666666666667</v>
      </c>
      <c r="AR164" t="s">
        <v>10701</v>
      </c>
      <c r="AS164">
        <v>2012</v>
      </c>
      <c r="AT164" s="2">
        <v>729</v>
      </c>
      <c r="AU164" t="s">
        <v>11132</v>
      </c>
      <c r="AV164" t="s">
        <v>11227</v>
      </c>
      <c r="AW164" s="1">
        <v>500</v>
      </c>
      <c r="AX164" t="s">
        <v>11393</v>
      </c>
      <c r="AY164" t="s">
        <v>11710</v>
      </c>
      <c r="AZ164" t="s">
        <v>11732</v>
      </c>
      <c r="BA164" t="s">
        <v>11734</v>
      </c>
      <c r="BB164" t="s">
        <v>11736</v>
      </c>
      <c r="BC164" t="s">
        <v>11738</v>
      </c>
      <c r="BD164" t="s">
        <v>11740</v>
      </c>
      <c r="BE164" t="s">
        <v>11827</v>
      </c>
    </row>
    <row r="165" spans="1:57" ht="12.75">
      <c r="A165" s="1">
        <v>2</v>
      </c>
      <c r="B165" t="s">
        <v>2</v>
      </c>
      <c r="C165" t="s">
        <v>6</v>
      </c>
      <c r="D165" t="s">
        <v>18</v>
      </c>
      <c r="E165" t="s">
        <v>56</v>
      </c>
      <c r="F165" t="s">
        <v>194</v>
      </c>
      <c r="G165" t="s">
        <v>510</v>
      </c>
      <c r="H165" t="s">
        <v>1062</v>
      </c>
      <c r="I165" t="s">
        <v>1610</v>
      </c>
      <c r="J165" t="s">
        <v>2159</v>
      </c>
      <c r="K165">
        <v>-15.592649</v>
      </c>
      <c r="L165">
        <v>40.20417</v>
      </c>
      <c r="M165" t="s">
        <v>2551</v>
      </c>
      <c r="N165" t="s">
        <v>2718</v>
      </c>
      <c r="O165" t="s">
        <v>3257</v>
      </c>
      <c r="P165" t="s">
        <v>3794</v>
      </c>
      <c r="Q165" t="s">
        <v>4174</v>
      </c>
      <c r="R165" s="1">
        <v>3</v>
      </c>
      <c r="S165" t="s">
        <v>4234</v>
      </c>
      <c r="T165" s="1">
        <v>12</v>
      </c>
      <c r="U165" t="s">
        <v>4500</v>
      </c>
      <c r="V165" t="s">
        <v>4843</v>
      </c>
      <c r="W165" t="s">
        <v>4847</v>
      </c>
      <c r="X165" t="s">
        <v>12100</v>
      </c>
      <c r="Y165" t="s">
        <v>5057</v>
      </c>
      <c r="Z165" t="s">
        <v>5416</v>
      </c>
      <c r="AA165" t="s">
        <v>5966</v>
      </c>
      <c r="AB165" t="s">
        <v>6516</v>
      </c>
      <c r="AC165" t="s">
        <v>7063</v>
      </c>
      <c r="AD165" t="s">
        <v>12096</v>
      </c>
      <c r="AE165" t="s">
        <v>7572</v>
      </c>
      <c r="AF165" t="s">
        <v>8002</v>
      </c>
      <c r="AG165" t="s">
        <v>8490</v>
      </c>
      <c r="AH165" t="s">
        <v>9022</v>
      </c>
      <c r="AI165" t="s">
        <v>9494</v>
      </c>
      <c r="AJ165" t="s">
        <v>9786</v>
      </c>
      <c r="AK165" t="str">
        <f t="shared" si="2"/>
        <v>Handpump-Afridev</v>
      </c>
      <c r="AL165" t="s">
        <v>9862</v>
      </c>
      <c r="AM165" s="1">
        <v>2622</v>
      </c>
      <c r="AN165" t="s">
        <v>10063</v>
      </c>
      <c r="AO165" t="s">
        <v>10436</v>
      </c>
      <c r="AP165" t="s">
        <v>10512</v>
      </c>
      <c r="AQ165" s="1">
        <v>12.1</v>
      </c>
      <c r="AR165" t="s">
        <v>10702</v>
      </c>
      <c r="AS165">
        <v>2012</v>
      </c>
      <c r="AT165" s="2">
        <v>1650</v>
      </c>
      <c r="AU165" t="s">
        <v>11132</v>
      </c>
      <c r="AV165" t="s">
        <v>11227</v>
      </c>
      <c r="AW165" s="1">
        <v>500</v>
      </c>
      <c r="AX165" t="s">
        <v>11393</v>
      </c>
      <c r="AY165" t="s">
        <v>11710</v>
      </c>
      <c r="AZ165" t="s">
        <v>11732</v>
      </c>
      <c r="BA165" t="s">
        <v>11734</v>
      </c>
      <c r="BB165" t="s">
        <v>11736</v>
      </c>
      <c r="BC165" t="s">
        <v>11738</v>
      </c>
      <c r="BD165" t="s">
        <v>11740</v>
      </c>
      <c r="BE165" t="s">
        <v>11828</v>
      </c>
    </row>
    <row r="166" spans="1:57" ht="12.75">
      <c r="A166" s="1">
        <v>2</v>
      </c>
      <c r="B166" t="s">
        <v>2</v>
      </c>
      <c r="C166" t="s">
        <v>6</v>
      </c>
      <c r="D166" t="s">
        <v>18</v>
      </c>
      <c r="E166" t="s">
        <v>56</v>
      </c>
      <c r="F166" t="s">
        <v>194</v>
      </c>
      <c r="G166" t="s">
        <v>511</v>
      </c>
      <c r="H166" t="s">
        <v>1063</v>
      </c>
      <c r="I166" t="s">
        <v>1611</v>
      </c>
      <c r="J166" t="s">
        <v>2160</v>
      </c>
      <c r="K166">
        <v>-15.584888</v>
      </c>
      <c r="L166">
        <v>40.21497</v>
      </c>
      <c r="M166" t="s">
        <v>2551</v>
      </c>
      <c r="N166" t="s">
        <v>2719</v>
      </c>
      <c r="O166" t="s">
        <v>3258</v>
      </c>
      <c r="P166" t="s">
        <v>3795</v>
      </c>
      <c r="Q166" t="s">
        <v>4174</v>
      </c>
      <c r="R166" s="1">
        <v>3</v>
      </c>
      <c r="S166" t="s">
        <v>4234</v>
      </c>
      <c r="T166" s="1">
        <v>10</v>
      </c>
      <c r="U166" t="s">
        <v>4501</v>
      </c>
      <c r="V166" t="s">
        <v>4843</v>
      </c>
      <c r="W166" t="s">
        <v>4847</v>
      </c>
      <c r="X166" t="s">
        <v>12100</v>
      </c>
      <c r="Y166" t="s">
        <v>5058</v>
      </c>
      <c r="Z166" t="s">
        <v>5417</v>
      </c>
      <c r="AA166" t="s">
        <v>5967</v>
      </c>
      <c r="AB166" t="s">
        <v>6517</v>
      </c>
      <c r="AC166" t="s">
        <v>7064</v>
      </c>
      <c r="AD166" t="s">
        <v>12096</v>
      </c>
      <c r="AE166" t="s">
        <v>7573</v>
      </c>
      <c r="AF166" t="s">
        <v>8003</v>
      </c>
      <c r="AG166" t="s">
        <v>8491</v>
      </c>
      <c r="AH166" t="s">
        <v>9023</v>
      </c>
      <c r="AI166" t="s">
        <v>9494</v>
      </c>
      <c r="AJ166" t="s">
        <v>9786</v>
      </c>
      <c r="AK166" t="str">
        <f t="shared" si="2"/>
        <v>Handpump-Afridev</v>
      </c>
      <c r="AL166" t="s">
        <v>9862</v>
      </c>
      <c r="AM166" s="1">
        <v>2617</v>
      </c>
      <c r="AN166" t="s">
        <v>10064</v>
      </c>
      <c r="AO166" t="s">
        <v>10436</v>
      </c>
      <c r="AP166" t="s">
        <v>10512</v>
      </c>
      <c r="AQ166" s="1">
        <v>9.433333333333334</v>
      </c>
      <c r="AR166" t="s">
        <v>10702</v>
      </c>
      <c r="AS166">
        <v>2012</v>
      </c>
      <c r="AT166" s="2">
        <v>560</v>
      </c>
      <c r="AU166" t="s">
        <v>11132</v>
      </c>
      <c r="AV166" t="s">
        <v>11227</v>
      </c>
      <c r="AW166" s="1">
        <v>500</v>
      </c>
      <c r="AX166" t="s">
        <v>11394</v>
      </c>
      <c r="AY166" t="s">
        <v>11710</v>
      </c>
      <c r="AZ166" t="s">
        <v>11732</v>
      </c>
      <c r="BA166" t="s">
        <v>11734</v>
      </c>
      <c r="BB166" t="s">
        <v>11736</v>
      </c>
      <c r="BC166" t="s">
        <v>11738</v>
      </c>
      <c r="BD166" t="s">
        <v>11740</v>
      </c>
      <c r="BE166" t="s">
        <v>11829</v>
      </c>
    </row>
    <row r="167" spans="1:57" ht="12.75">
      <c r="A167" s="1">
        <v>2</v>
      </c>
      <c r="B167" t="s">
        <v>2</v>
      </c>
      <c r="C167" t="s">
        <v>6</v>
      </c>
      <c r="D167" t="s">
        <v>18</v>
      </c>
      <c r="E167" t="s">
        <v>56</v>
      </c>
      <c r="F167" t="s">
        <v>194</v>
      </c>
      <c r="G167" t="s">
        <v>512</v>
      </c>
      <c r="I167" t="s">
        <v>1612</v>
      </c>
      <c r="J167" t="s">
        <v>2161</v>
      </c>
      <c r="K167">
        <v>-15.602431</v>
      </c>
      <c r="L167">
        <v>40.210308</v>
      </c>
      <c r="M167" t="s">
        <v>2551</v>
      </c>
      <c r="N167" t="s">
        <v>2720</v>
      </c>
      <c r="O167" t="s">
        <v>3259</v>
      </c>
      <c r="P167" t="s">
        <v>3796</v>
      </c>
      <c r="Q167" t="s">
        <v>4174</v>
      </c>
      <c r="R167" s="1">
        <v>3</v>
      </c>
      <c r="S167" t="s">
        <v>4234</v>
      </c>
      <c r="T167" s="1">
        <v>13</v>
      </c>
      <c r="U167" t="s">
        <v>4502</v>
      </c>
      <c r="V167" t="s">
        <v>4843</v>
      </c>
      <c r="W167" t="s">
        <v>4847</v>
      </c>
      <c r="X167" t="s">
        <v>12100</v>
      </c>
      <c r="Y167" t="s">
        <v>5058</v>
      </c>
      <c r="Z167" t="s">
        <v>5418</v>
      </c>
      <c r="AA167" t="s">
        <v>5968</v>
      </c>
      <c r="AB167" t="s">
        <v>6518</v>
      </c>
      <c r="AC167" t="s">
        <v>7065</v>
      </c>
      <c r="AD167" t="s">
        <v>12096</v>
      </c>
      <c r="AE167" t="s">
        <v>7574</v>
      </c>
      <c r="AF167" t="s">
        <v>8004</v>
      </c>
      <c r="AG167" t="s">
        <v>8492</v>
      </c>
      <c r="AH167" t="s">
        <v>9024</v>
      </c>
      <c r="AI167" t="s">
        <v>9494</v>
      </c>
      <c r="AJ167" t="s">
        <v>9786</v>
      </c>
      <c r="AK167" t="str">
        <f t="shared" si="2"/>
        <v>Handpump-Afridev</v>
      </c>
      <c r="AL167" t="s">
        <v>9862</v>
      </c>
      <c r="AM167" s="1">
        <v>2618</v>
      </c>
      <c r="AN167" t="s">
        <v>10065</v>
      </c>
      <c r="AO167" t="s">
        <v>10436</v>
      </c>
      <c r="AP167" t="s">
        <v>10512</v>
      </c>
      <c r="AQ167" s="1">
        <v>11.1</v>
      </c>
      <c r="AR167" t="s">
        <v>10703</v>
      </c>
      <c r="AS167">
        <v>2012</v>
      </c>
      <c r="AT167" s="2">
        <v>602</v>
      </c>
      <c r="AU167" t="s">
        <v>11132</v>
      </c>
      <c r="AV167" t="s">
        <v>11227</v>
      </c>
      <c r="AW167" s="1">
        <v>500</v>
      </c>
      <c r="AX167" t="s">
        <v>11395</v>
      </c>
      <c r="AY167" t="s">
        <v>11710</v>
      </c>
      <c r="AZ167" t="s">
        <v>11732</v>
      </c>
      <c r="BA167" t="s">
        <v>11734</v>
      </c>
      <c r="BB167" t="s">
        <v>11736</v>
      </c>
      <c r="BC167" t="s">
        <v>11738</v>
      </c>
      <c r="BD167" t="s">
        <v>11740</v>
      </c>
      <c r="BE167" t="s">
        <v>11830</v>
      </c>
    </row>
    <row r="168" spans="1:57" ht="12.75">
      <c r="A168" s="1">
        <v>2</v>
      </c>
      <c r="B168" t="s">
        <v>2</v>
      </c>
      <c r="C168" t="s">
        <v>6</v>
      </c>
      <c r="D168" t="s">
        <v>18</v>
      </c>
      <c r="E168" t="s">
        <v>56</v>
      </c>
      <c r="F168" t="s">
        <v>194</v>
      </c>
      <c r="G168" t="s">
        <v>513</v>
      </c>
      <c r="H168" t="s">
        <v>1065</v>
      </c>
      <c r="I168" t="s">
        <v>1613</v>
      </c>
      <c r="J168" t="s">
        <v>2162</v>
      </c>
      <c r="K168">
        <v>-15.596144</v>
      </c>
      <c r="L168">
        <v>40.250019</v>
      </c>
      <c r="M168" t="s">
        <v>2551</v>
      </c>
      <c r="N168" t="s">
        <v>2721</v>
      </c>
      <c r="O168" t="s">
        <v>3260</v>
      </c>
      <c r="P168" t="s">
        <v>3797</v>
      </c>
      <c r="Q168" t="s">
        <v>4174</v>
      </c>
      <c r="R168" s="1">
        <v>3</v>
      </c>
      <c r="S168" t="s">
        <v>4234</v>
      </c>
      <c r="T168" s="1">
        <v>10</v>
      </c>
      <c r="U168" t="s">
        <v>4503</v>
      </c>
      <c r="V168" t="s">
        <v>4843</v>
      </c>
      <c r="W168" t="s">
        <v>4847</v>
      </c>
      <c r="X168" t="s">
        <v>12100</v>
      </c>
      <c r="Y168" t="s">
        <v>5059</v>
      </c>
      <c r="Z168" t="s">
        <v>5419</v>
      </c>
      <c r="AA168" t="s">
        <v>5969</v>
      </c>
      <c r="AB168" t="s">
        <v>6519</v>
      </c>
      <c r="AC168" t="s">
        <v>7066</v>
      </c>
      <c r="AD168" t="s">
        <v>12096</v>
      </c>
      <c r="AE168" t="s">
        <v>7575</v>
      </c>
      <c r="AF168" t="s">
        <v>8005</v>
      </c>
      <c r="AG168" t="s">
        <v>8493</v>
      </c>
      <c r="AH168" t="s">
        <v>9025</v>
      </c>
      <c r="AI168" t="s">
        <v>9494</v>
      </c>
      <c r="AJ168" t="s">
        <v>9786</v>
      </c>
      <c r="AK168" t="str">
        <f t="shared" si="2"/>
        <v>Handpump-Afridev</v>
      </c>
      <c r="AL168" t="s">
        <v>9862</v>
      </c>
      <c r="AM168" s="1">
        <v>2612</v>
      </c>
      <c r="AN168" t="s">
        <v>10066</v>
      </c>
      <c r="AO168" t="s">
        <v>10436</v>
      </c>
      <c r="AP168" t="s">
        <v>10512</v>
      </c>
      <c r="AQ168" s="1">
        <v>10.1</v>
      </c>
      <c r="AR168" t="s">
        <v>10703</v>
      </c>
      <c r="AS168">
        <v>2012</v>
      </c>
      <c r="AT168" s="2">
        <v>666</v>
      </c>
      <c r="AU168" t="s">
        <v>11132</v>
      </c>
      <c r="AV168" t="s">
        <v>11227</v>
      </c>
      <c r="AW168" s="1">
        <v>500</v>
      </c>
      <c r="AX168" t="s">
        <v>11396</v>
      </c>
      <c r="AY168" t="s">
        <v>11710</v>
      </c>
      <c r="AZ168" t="s">
        <v>11732</v>
      </c>
      <c r="BA168" t="s">
        <v>11734</v>
      </c>
      <c r="BB168" t="s">
        <v>11736</v>
      </c>
      <c r="BC168" t="s">
        <v>11738</v>
      </c>
      <c r="BD168" t="s">
        <v>11740</v>
      </c>
      <c r="BE168" t="s">
        <v>11831</v>
      </c>
    </row>
    <row r="169" spans="1:57" ht="12.75">
      <c r="A169" s="1">
        <v>2</v>
      </c>
      <c r="B169" t="s">
        <v>2</v>
      </c>
      <c r="C169" t="s">
        <v>6</v>
      </c>
      <c r="D169" t="s">
        <v>18</v>
      </c>
      <c r="E169" t="s">
        <v>56</v>
      </c>
      <c r="F169" t="s">
        <v>194</v>
      </c>
      <c r="G169" t="s">
        <v>514</v>
      </c>
      <c r="H169" t="s">
        <v>1066</v>
      </c>
      <c r="I169" t="s">
        <v>1614</v>
      </c>
      <c r="J169" t="s">
        <v>2163</v>
      </c>
      <c r="K169">
        <v>-15.595567</v>
      </c>
      <c r="L169">
        <v>40.270263</v>
      </c>
      <c r="M169" t="s">
        <v>2551</v>
      </c>
      <c r="N169" t="s">
        <v>2721</v>
      </c>
      <c r="O169" t="s">
        <v>3260</v>
      </c>
      <c r="P169" t="s">
        <v>3798</v>
      </c>
      <c r="Q169" t="s">
        <v>4174</v>
      </c>
      <c r="R169" s="1">
        <v>3</v>
      </c>
      <c r="S169" t="s">
        <v>4234</v>
      </c>
      <c r="T169" s="1">
        <v>16</v>
      </c>
      <c r="U169" t="s">
        <v>4504</v>
      </c>
      <c r="V169" t="s">
        <v>4843</v>
      </c>
      <c r="W169" t="s">
        <v>4847</v>
      </c>
      <c r="X169" t="s">
        <v>12100</v>
      </c>
      <c r="Y169" t="s">
        <v>5060</v>
      </c>
      <c r="Z169" t="s">
        <v>5420</v>
      </c>
      <c r="AA169" t="s">
        <v>5970</v>
      </c>
      <c r="AB169" t="s">
        <v>6520</v>
      </c>
      <c r="AC169" t="s">
        <v>7067</v>
      </c>
      <c r="AD169" t="s">
        <v>12096</v>
      </c>
      <c r="AE169" t="s">
        <v>7576</v>
      </c>
      <c r="AF169" t="s">
        <v>8006</v>
      </c>
      <c r="AG169" t="s">
        <v>8494</v>
      </c>
      <c r="AH169" t="s">
        <v>9026</v>
      </c>
      <c r="AI169" t="s">
        <v>9494</v>
      </c>
      <c r="AJ169" t="s">
        <v>9786</v>
      </c>
      <c r="AK169" t="str">
        <f t="shared" si="2"/>
        <v>Handpump-Afridev</v>
      </c>
      <c r="AL169" t="s">
        <v>9862</v>
      </c>
      <c r="AM169" s="1">
        <v>2613</v>
      </c>
      <c r="AN169" t="s">
        <v>10067</v>
      </c>
      <c r="AO169" t="s">
        <v>10436</v>
      </c>
      <c r="AP169" t="s">
        <v>10512</v>
      </c>
      <c r="AQ169" s="1">
        <v>12.1</v>
      </c>
      <c r="AR169" t="s">
        <v>10704</v>
      </c>
      <c r="AS169">
        <v>2012</v>
      </c>
      <c r="AT169" s="2">
        <v>560</v>
      </c>
      <c r="AU169" t="s">
        <v>11132</v>
      </c>
      <c r="AV169" t="s">
        <v>11227</v>
      </c>
      <c r="AW169" s="1">
        <v>500</v>
      </c>
      <c r="AX169" t="s">
        <v>11397</v>
      </c>
      <c r="AY169" t="s">
        <v>11710</v>
      </c>
      <c r="AZ169" t="s">
        <v>11732</v>
      </c>
      <c r="BA169" t="s">
        <v>11734</v>
      </c>
      <c r="BB169" t="s">
        <v>11736</v>
      </c>
      <c r="BC169" t="s">
        <v>11738</v>
      </c>
      <c r="BD169" t="s">
        <v>11740</v>
      </c>
      <c r="BE169" t="s">
        <v>11831</v>
      </c>
    </row>
    <row r="170" spans="1:57" ht="12.75">
      <c r="A170" s="1">
        <v>2</v>
      </c>
      <c r="B170" t="s">
        <v>2</v>
      </c>
      <c r="C170" t="s">
        <v>6</v>
      </c>
      <c r="D170" t="s">
        <v>18</v>
      </c>
      <c r="E170" t="s">
        <v>56</v>
      </c>
      <c r="F170" t="s">
        <v>194</v>
      </c>
      <c r="G170" t="s">
        <v>515</v>
      </c>
      <c r="H170" t="s">
        <v>1067</v>
      </c>
      <c r="I170" t="s">
        <v>1615</v>
      </c>
      <c r="J170" t="s">
        <v>2164</v>
      </c>
      <c r="K170">
        <v>-15.580423</v>
      </c>
      <c r="L170">
        <v>40.206719</v>
      </c>
      <c r="M170" t="s">
        <v>2551</v>
      </c>
      <c r="N170" t="s">
        <v>2722</v>
      </c>
      <c r="O170" t="s">
        <v>3261</v>
      </c>
      <c r="P170" t="s">
        <v>3799</v>
      </c>
      <c r="Q170" t="s">
        <v>4174</v>
      </c>
      <c r="R170" s="1">
        <v>3</v>
      </c>
      <c r="S170" t="s">
        <v>4234</v>
      </c>
      <c r="T170" s="1">
        <v>11</v>
      </c>
      <c r="U170" t="s">
        <v>4505</v>
      </c>
      <c r="V170" t="s">
        <v>4843</v>
      </c>
      <c r="W170" t="s">
        <v>4847</v>
      </c>
      <c r="X170" t="s">
        <v>12100</v>
      </c>
      <c r="Y170" t="s">
        <v>5061</v>
      </c>
      <c r="Z170" t="s">
        <v>5421</v>
      </c>
      <c r="AA170" t="s">
        <v>5971</v>
      </c>
      <c r="AB170" t="s">
        <v>6521</v>
      </c>
      <c r="AC170" t="s">
        <v>7068</v>
      </c>
      <c r="AD170" t="s">
        <v>12096</v>
      </c>
      <c r="AE170" t="s">
        <v>7577</v>
      </c>
      <c r="AF170" t="s">
        <v>8007</v>
      </c>
      <c r="AG170" t="s">
        <v>8495</v>
      </c>
      <c r="AH170" t="s">
        <v>9027</v>
      </c>
      <c r="AI170" t="s">
        <v>9494</v>
      </c>
      <c r="AJ170" t="s">
        <v>9786</v>
      </c>
      <c r="AK170" t="str">
        <f t="shared" si="2"/>
        <v>Handpump-Afridev</v>
      </c>
      <c r="AL170" t="s">
        <v>9862</v>
      </c>
      <c r="AM170" s="1">
        <v>2620</v>
      </c>
      <c r="AN170" t="s">
        <v>10068</v>
      </c>
      <c r="AO170" t="s">
        <v>10436</v>
      </c>
      <c r="AP170" t="s">
        <v>10512</v>
      </c>
      <c r="AQ170" s="1">
        <v>10.1</v>
      </c>
      <c r="AR170" t="s">
        <v>10705</v>
      </c>
      <c r="AS170">
        <v>2012</v>
      </c>
      <c r="AT170" s="2">
        <v>600</v>
      </c>
      <c r="AU170" t="s">
        <v>11132</v>
      </c>
      <c r="AV170" t="s">
        <v>11227</v>
      </c>
      <c r="AW170" s="1">
        <v>500</v>
      </c>
      <c r="AX170" t="s">
        <v>11398</v>
      </c>
      <c r="AY170" t="s">
        <v>11710</v>
      </c>
      <c r="AZ170" t="s">
        <v>11732</v>
      </c>
      <c r="BA170" t="s">
        <v>11734</v>
      </c>
      <c r="BB170" t="s">
        <v>11736</v>
      </c>
      <c r="BC170" t="s">
        <v>11738</v>
      </c>
      <c r="BD170" t="s">
        <v>11740</v>
      </c>
      <c r="BE170" t="s">
        <v>11832</v>
      </c>
    </row>
    <row r="171" spans="1:57" ht="12.75">
      <c r="A171" s="1">
        <v>2</v>
      </c>
      <c r="B171" t="s">
        <v>2</v>
      </c>
      <c r="C171" t="s">
        <v>6</v>
      </c>
      <c r="D171" t="s">
        <v>18</v>
      </c>
      <c r="E171" t="s">
        <v>56</v>
      </c>
      <c r="F171" t="s">
        <v>195</v>
      </c>
      <c r="G171" t="s">
        <v>516</v>
      </c>
      <c r="H171" t="s">
        <v>1068</v>
      </c>
      <c r="I171" t="s">
        <v>1616</v>
      </c>
      <c r="J171" t="s">
        <v>2165</v>
      </c>
      <c r="K171">
        <v>-15.527397</v>
      </c>
      <c r="L171">
        <v>40.414216</v>
      </c>
      <c r="M171" t="s">
        <v>2551</v>
      </c>
      <c r="N171" t="s">
        <v>2723</v>
      </c>
      <c r="O171" t="s">
        <v>3262</v>
      </c>
      <c r="P171" t="s">
        <v>3800</v>
      </c>
      <c r="Q171" t="s">
        <v>4174</v>
      </c>
      <c r="R171" s="1">
        <v>3</v>
      </c>
      <c r="S171" t="s">
        <v>4234</v>
      </c>
      <c r="T171" s="1">
        <v>18</v>
      </c>
      <c r="U171" t="s">
        <v>4506</v>
      </c>
      <c r="V171" t="s">
        <v>4843</v>
      </c>
      <c r="W171" t="s">
        <v>4847</v>
      </c>
      <c r="X171" t="s">
        <v>12100</v>
      </c>
      <c r="Y171" t="s">
        <v>5062</v>
      </c>
      <c r="Z171" t="s">
        <v>5422</v>
      </c>
      <c r="AA171" t="s">
        <v>5972</v>
      </c>
      <c r="AB171" t="s">
        <v>6522</v>
      </c>
      <c r="AC171" t="s">
        <v>7069</v>
      </c>
      <c r="AD171" t="s">
        <v>12096</v>
      </c>
      <c r="AE171" t="s">
        <v>7578</v>
      </c>
      <c r="AF171" t="s">
        <v>8008</v>
      </c>
      <c r="AG171" t="s">
        <v>8496</v>
      </c>
      <c r="AH171" t="s">
        <v>9028</v>
      </c>
      <c r="AI171" t="s">
        <v>9494</v>
      </c>
      <c r="AJ171" t="s">
        <v>9786</v>
      </c>
      <c r="AK171" t="str">
        <f t="shared" si="2"/>
        <v>Handpump-Afridev</v>
      </c>
      <c r="AL171" t="s">
        <v>9862</v>
      </c>
      <c r="AM171" s="1">
        <v>705</v>
      </c>
      <c r="AN171" t="s">
        <v>10069</v>
      </c>
      <c r="AO171" t="s">
        <v>10436</v>
      </c>
      <c r="AP171" t="s">
        <v>10512</v>
      </c>
      <c r="AQ171" s="1">
        <v>13.166666666666666</v>
      </c>
      <c r="AR171" t="s">
        <v>10705</v>
      </c>
      <c r="AS171">
        <v>2012</v>
      </c>
      <c r="AT171" s="2">
        <v>600</v>
      </c>
      <c r="AU171" t="s">
        <v>11132</v>
      </c>
      <c r="AV171" t="s">
        <v>11227</v>
      </c>
      <c r="AW171" s="1">
        <v>500</v>
      </c>
      <c r="AX171" t="s">
        <v>11399</v>
      </c>
      <c r="AY171" t="s">
        <v>11710</v>
      </c>
      <c r="AZ171" t="s">
        <v>11732</v>
      </c>
      <c r="BA171" t="s">
        <v>11734</v>
      </c>
      <c r="BB171" t="s">
        <v>11736</v>
      </c>
      <c r="BC171" t="s">
        <v>11738</v>
      </c>
      <c r="BD171" t="s">
        <v>11740</v>
      </c>
      <c r="BE171" t="s">
        <v>11833</v>
      </c>
    </row>
    <row r="172" spans="1:57" ht="12.75">
      <c r="A172" s="1">
        <v>2</v>
      </c>
      <c r="B172" t="s">
        <v>2</v>
      </c>
      <c r="C172" t="s">
        <v>6</v>
      </c>
      <c r="D172" t="s">
        <v>18</v>
      </c>
      <c r="E172" t="s">
        <v>56</v>
      </c>
      <c r="F172" t="s">
        <v>195</v>
      </c>
      <c r="G172" t="s">
        <v>517</v>
      </c>
      <c r="H172" t="s">
        <v>1068</v>
      </c>
      <c r="I172" t="s">
        <v>1617</v>
      </c>
      <c r="J172" t="s">
        <v>2166</v>
      </c>
      <c r="K172">
        <v>-15.471163</v>
      </c>
      <c r="L172">
        <v>40.310855</v>
      </c>
      <c r="M172" t="s">
        <v>2551</v>
      </c>
      <c r="N172" t="s">
        <v>2724</v>
      </c>
      <c r="O172" t="s">
        <v>3263</v>
      </c>
      <c r="P172" t="s">
        <v>3801</v>
      </c>
      <c r="Q172" t="s">
        <v>4174</v>
      </c>
      <c r="R172" s="1">
        <v>3</v>
      </c>
      <c r="S172" t="s">
        <v>4234</v>
      </c>
      <c r="T172" s="1">
        <v>15</v>
      </c>
      <c r="U172" t="s">
        <v>4507</v>
      </c>
      <c r="V172" t="s">
        <v>4843</v>
      </c>
      <c r="W172" t="s">
        <v>4847</v>
      </c>
      <c r="X172" t="s">
        <v>12100</v>
      </c>
      <c r="Y172" t="s">
        <v>5063</v>
      </c>
      <c r="Z172" t="s">
        <v>5423</v>
      </c>
      <c r="AA172" t="s">
        <v>5973</v>
      </c>
      <c r="AB172" t="s">
        <v>6523</v>
      </c>
      <c r="AC172" t="s">
        <v>7070</v>
      </c>
      <c r="AD172" t="s">
        <v>12096</v>
      </c>
      <c r="AE172" t="s">
        <v>7579</v>
      </c>
      <c r="AF172" t="s">
        <v>8009</v>
      </c>
      <c r="AG172" t="s">
        <v>8497</v>
      </c>
      <c r="AH172" t="s">
        <v>9029</v>
      </c>
      <c r="AI172" t="s">
        <v>9495</v>
      </c>
      <c r="AJ172" t="s">
        <v>9786</v>
      </c>
      <c r="AK172" t="str">
        <f t="shared" si="2"/>
        <v>Handpump-Afridev</v>
      </c>
      <c r="AL172" t="s">
        <v>9862</v>
      </c>
      <c r="AM172" s="1">
        <v>708</v>
      </c>
      <c r="AN172" t="s">
        <v>10070</v>
      </c>
      <c r="AO172" t="s">
        <v>10436</v>
      </c>
      <c r="AP172" t="s">
        <v>10512</v>
      </c>
      <c r="AQ172" s="1">
        <v>7.2</v>
      </c>
      <c r="AR172" t="s">
        <v>10705</v>
      </c>
      <c r="AS172">
        <v>2012</v>
      </c>
      <c r="AT172" s="2">
        <v>700</v>
      </c>
      <c r="AU172" t="s">
        <v>11132</v>
      </c>
      <c r="AV172" t="s">
        <v>11227</v>
      </c>
      <c r="AW172" s="1">
        <v>500</v>
      </c>
      <c r="AX172" t="s">
        <v>11400</v>
      </c>
      <c r="AY172" t="s">
        <v>11710</v>
      </c>
      <c r="AZ172" t="s">
        <v>11732</v>
      </c>
      <c r="BA172" t="s">
        <v>11734</v>
      </c>
      <c r="BB172" t="s">
        <v>11736</v>
      </c>
      <c r="BC172" t="s">
        <v>11738</v>
      </c>
      <c r="BD172" t="s">
        <v>11740</v>
      </c>
      <c r="BE172" t="s">
        <v>11833</v>
      </c>
    </row>
    <row r="173" spans="1:57" ht="12.75">
      <c r="A173" s="1">
        <v>2</v>
      </c>
      <c r="B173" t="s">
        <v>2</v>
      </c>
      <c r="C173" t="s">
        <v>6</v>
      </c>
      <c r="D173" t="s">
        <v>18</v>
      </c>
      <c r="E173" t="s">
        <v>57</v>
      </c>
      <c r="F173" t="s">
        <v>196</v>
      </c>
      <c r="G173" t="s">
        <v>518</v>
      </c>
      <c r="H173" t="s">
        <v>1069</v>
      </c>
      <c r="I173" t="s">
        <v>1618</v>
      </c>
      <c r="J173" t="s">
        <v>2167</v>
      </c>
      <c r="K173">
        <v>-15.637703</v>
      </c>
      <c r="L173">
        <v>40.054153</v>
      </c>
      <c r="M173" t="s">
        <v>2551</v>
      </c>
      <c r="N173" t="s">
        <v>2725</v>
      </c>
      <c r="O173" t="s">
        <v>3264</v>
      </c>
      <c r="P173" t="s">
        <v>3802</v>
      </c>
      <c r="Q173" t="s">
        <v>4174</v>
      </c>
      <c r="R173" s="1">
        <v>3</v>
      </c>
      <c r="S173" t="s">
        <v>4234</v>
      </c>
      <c r="T173" s="1">
        <v>17</v>
      </c>
      <c r="U173" t="s">
        <v>4508</v>
      </c>
      <c r="V173" t="s">
        <v>4843</v>
      </c>
      <c r="W173" t="s">
        <v>4847</v>
      </c>
      <c r="X173" t="s">
        <v>12100</v>
      </c>
      <c r="Y173" t="s">
        <v>5064</v>
      </c>
      <c r="Z173" t="s">
        <v>5424</v>
      </c>
      <c r="AA173" t="s">
        <v>5974</v>
      </c>
      <c r="AB173" t="s">
        <v>6524</v>
      </c>
      <c r="AC173" t="s">
        <v>7071</v>
      </c>
      <c r="AD173" t="s">
        <v>12096</v>
      </c>
      <c r="AE173" t="s">
        <v>7580</v>
      </c>
      <c r="AF173" t="s">
        <v>8010</v>
      </c>
      <c r="AG173" t="s">
        <v>8498</v>
      </c>
      <c r="AH173" t="s">
        <v>9030</v>
      </c>
      <c r="AI173" t="s">
        <v>9496</v>
      </c>
      <c r="AJ173" t="s">
        <v>9786</v>
      </c>
      <c r="AK173" t="str">
        <f t="shared" si="2"/>
        <v>Handpump-Afridev</v>
      </c>
      <c r="AL173" t="s">
        <v>9862</v>
      </c>
      <c r="AM173" s="1">
        <v>27</v>
      </c>
      <c r="AN173" t="s">
        <v>10071</v>
      </c>
      <c r="AO173" t="s">
        <v>10436</v>
      </c>
      <c r="AP173" t="s">
        <v>10512</v>
      </c>
      <c r="AQ173" s="1">
        <v>10.666666666666666</v>
      </c>
      <c r="AR173" t="s">
        <v>10706</v>
      </c>
      <c r="AS173">
        <v>2012</v>
      </c>
      <c r="AT173" s="2">
        <v>800</v>
      </c>
      <c r="AU173" t="s">
        <v>11132</v>
      </c>
      <c r="AV173" t="s">
        <v>11227</v>
      </c>
      <c r="AW173" s="1">
        <v>500</v>
      </c>
      <c r="AX173" t="s">
        <v>11401</v>
      </c>
      <c r="AY173" t="s">
        <v>11710</v>
      </c>
      <c r="AZ173" t="s">
        <v>11732</v>
      </c>
      <c r="BA173" t="s">
        <v>11734</v>
      </c>
      <c r="BB173" t="s">
        <v>11736</v>
      </c>
      <c r="BC173" t="s">
        <v>11738</v>
      </c>
      <c r="BD173" t="s">
        <v>11740</v>
      </c>
      <c r="BE173" t="s">
        <v>11834</v>
      </c>
    </row>
    <row r="174" spans="1:57" ht="12.75">
      <c r="A174" s="1">
        <v>2</v>
      </c>
      <c r="B174" t="s">
        <v>2</v>
      </c>
      <c r="C174" t="s">
        <v>6</v>
      </c>
      <c r="D174" t="s">
        <v>18</v>
      </c>
      <c r="E174" t="s">
        <v>57</v>
      </c>
      <c r="F174" t="s">
        <v>196</v>
      </c>
      <c r="G174" t="s">
        <v>519</v>
      </c>
      <c r="H174" t="s">
        <v>1070</v>
      </c>
      <c r="I174" t="s">
        <v>1619</v>
      </c>
      <c r="J174" t="s">
        <v>2168</v>
      </c>
      <c r="K174">
        <v>-15.595998</v>
      </c>
      <c r="L174">
        <v>39.94421</v>
      </c>
      <c r="M174" t="s">
        <v>2551</v>
      </c>
      <c r="N174" t="s">
        <v>2726</v>
      </c>
      <c r="O174" t="s">
        <v>3265</v>
      </c>
      <c r="P174" t="s">
        <v>3803</v>
      </c>
      <c r="Q174" t="s">
        <v>4174</v>
      </c>
      <c r="R174" s="1">
        <v>4</v>
      </c>
      <c r="S174" t="s">
        <v>4235</v>
      </c>
      <c r="T174" s="1">
        <v>8</v>
      </c>
      <c r="U174" t="s">
        <v>4509</v>
      </c>
      <c r="V174" t="s">
        <v>4843</v>
      </c>
      <c r="W174" t="s">
        <v>4847</v>
      </c>
      <c r="X174" t="s">
        <v>12100</v>
      </c>
      <c r="Y174" t="s">
        <v>5065</v>
      </c>
      <c r="Z174" t="s">
        <v>5425</v>
      </c>
      <c r="AA174" t="s">
        <v>5975</v>
      </c>
      <c r="AB174" t="s">
        <v>6525</v>
      </c>
      <c r="AC174" t="s">
        <v>7072</v>
      </c>
      <c r="AD174" t="s">
        <v>12096</v>
      </c>
      <c r="AE174" t="s">
        <v>7581</v>
      </c>
      <c r="AF174" t="s">
        <v>8011</v>
      </c>
      <c r="AG174" t="s">
        <v>8499</v>
      </c>
      <c r="AH174" t="s">
        <v>9031</v>
      </c>
      <c r="AI174" t="s">
        <v>9496</v>
      </c>
      <c r="AJ174" t="s">
        <v>9786</v>
      </c>
      <c r="AK174" t="str">
        <f t="shared" si="2"/>
        <v>Handpump-Afridev</v>
      </c>
      <c r="AL174" t="s">
        <v>9862</v>
      </c>
      <c r="AM174" s="1">
        <v>51</v>
      </c>
      <c r="AN174" t="s">
        <v>10072</v>
      </c>
      <c r="AO174" t="s">
        <v>10436</v>
      </c>
      <c r="AP174" t="s">
        <v>10512</v>
      </c>
      <c r="AQ174" s="1">
        <v>4.433333333333334</v>
      </c>
      <c r="AR174" t="s">
        <v>10707</v>
      </c>
      <c r="AS174">
        <v>2012</v>
      </c>
      <c r="AT174" s="2">
        <v>3045</v>
      </c>
      <c r="AU174" t="s">
        <v>11132</v>
      </c>
      <c r="AV174" t="s">
        <v>11227</v>
      </c>
      <c r="AW174" s="1">
        <v>500</v>
      </c>
      <c r="AX174" t="s">
        <v>11401</v>
      </c>
      <c r="AY174" t="s">
        <v>11710</v>
      </c>
      <c r="AZ174" t="s">
        <v>11732</v>
      </c>
      <c r="BA174" t="s">
        <v>11734</v>
      </c>
      <c r="BB174" t="s">
        <v>11736</v>
      </c>
      <c r="BC174" t="s">
        <v>11738</v>
      </c>
      <c r="BD174" t="s">
        <v>11740</v>
      </c>
      <c r="BE174" t="s">
        <v>11834</v>
      </c>
    </row>
    <row r="175" spans="1:57" ht="12.75">
      <c r="A175" s="1">
        <v>2</v>
      </c>
      <c r="B175" t="s">
        <v>2</v>
      </c>
      <c r="C175" t="s">
        <v>6</v>
      </c>
      <c r="D175" t="s">
        <v>18</v>
      </c>
      <c r="E175" t="s">
        <v>57</v>
      </c>
      <c r="F175" t="s">
        <v>196</v>
      </c>
      <c r="G175" t="s">
        <v>520</v>
      </c>
      <c r="I175" t="s">
        <v>1620</v>
      </c>
      <c r="J175" t="s">
        <v>2169</v>
      </c>
      <c r="K175">
        <v>-15.586352</v>
      </c>
      <c r="L175">
        <v>39.869843</v>
      </c>
      <c r="M175" t="s">
        <v>2551</v>
      </c>
      <c r="N175" t="s">
        <v>2727</v>
      </c>
      <c r="O175" t="s">
        <v>3266</v>
      </c>
      <c r="P175" t="s">
        <v>3804</v>
      </c>
      <c r="Q175" t="s">
        <v>4174</v>
      </c>
      <c r="R175" s="1">
        <v>3</v>
      </c>
      <c r="S175" t="s">
        <v>4236</v>
      </c>
      <c r="T175" s="1">
        <v>14</v>
      </c>
      <c r="U175" t="s">
        <v>4510</v>
      </c>
      <c r="V175" t="s">
        <v>4843</v>
      </c>
      <c r="W175" t="s">
        <v>4847</v>
      </c>
      <c r="X175" t="s">
        <v>12100</v>
      </c>
      <c r="Y175" t="s">
        <v>5065</v>
      </c>
      <c r="Z175" t="s">
        <v>5426</v>
      </c>
      <c r="AA175" t="s">
        <v>5976</v>
      </c>
      <c r="AB175" t="s">
        <v>6526</v>
      </c>
      <c r="AC175" t="s">
        <v>7073</v>
      </c>
      <c r="AD175" t="s">
        <v>12096</v>
      </c>
      <c r="AE175" t="s">
        <v>7582</v>
      </c>
      <c r="AF175" t="s">
        <v>8012</v>
      </c>
      <c r="AG175" t="s">
        <v>8500</v>
      </c>
      <c r="AH175" t="s">
        <v>9032</v>
      </c>
      <c r="AI175" t="s">
        <v>9496</v>
      </c>
      <c r="AJ175" t="s">
        <v>9786</v>
      </c>
      <c r="AK175" t="str">
        <f t="shared" si="2"/>
        <v>Handpump-Afridev</v>
      </c>
      <c r="AL175" t="s">
        <v>9862</v>
      </c>
      <c r="AM175" s="1">
        <v>773</v>
      </c>
      <c r="AN175" t="s">
        <v>10073</v>
      </c>
      <c r="AO175" t="s">
        <v>10436</v>
      </c>
      <c r="AP175" t="s">
        <v>10512</v>
      </c>
      <c r="AQ175" s="1">
        <v>10.566666666666668</v>
      </c>
      <c r="AR175" t="s">
        <v>10708</v>
      </c>
      <c r="AS175">
        <v>2012</v>
      </c>
      <c r="AT175" s="2">
        <v>950</v>
      </c>
      <c r="AU175" t="s">
        <v>11132</v>
      </c>
      <c r="AV175" t="s">
        <v>11227</v>
      </c>
      <c r="AW175" s="1">
        <v>500</v>
      </c>
      <c r="AX175" t="s">
        <v>11402</v>
      </c>
      <c r="AY175" t="s">
        <v>11710</v>
      </c>
      <c r="AZ175" t="s">
        <v>11732</v>
      </c>
      <c r="BA175" t="s">
        <v>11734</v>
      </c>
      <c r="BB175" t="s">
        <v>11736</v>
      </c>
      <c r="BC175" t="s">
        <v>11738</v>
      </c>
      <c r="BD175" t="s">
        <v>11740</v>
      </c>
      <c r="BE175" t="s">
        <v>11835</v>
      </c>
    </row>
    <row r="176" spans="1:57" ht="12.75">
      <c r="A176" s="1">
        <v>2</v>
      </c>
      <c r="B176" t="s">
        <v>2</v>
      </c>
      <c r="C176" t="s">
        <v>6</v>
      </c>
      <c r="D176" t="s">
        <v>18</v>
      </c>
      <c r="E176" t="s">
        <v>57</v>
      </c>
      <c r="F176" t="s">
        <v>196</v>
      </c>
      <c r="G176" t="s">
        <v>521</v>
      </c>
      <c r="H176" t="s">
        <v>1072</v>
      </c>
      <c r="I176" t="s">
        <v>1621</v>
      </c>
      <c r="J176" t="s">
        <v>2170</v>
      </c>
      <c r="K176">
        <v>-15.607429</v>
      </c>
      <c r="L176">
        <v>39.953609</v>
      </c>
      <c r="M176" t="s">
        <v>2551</v>
      </c>
      <c r="N176" t="s">
        <v>2728</v>
      </c>
      <c r="O176" t="s">
        <v>3267</v>
      </c>
      <c r="P176" t="s">
        <v>3805</v>
      </c>
      <c r="Q176" t="s">
        <v>4174</v>
      </c>
      <c r="R176" s="1">
        <v>3</v>
      </c>
      <c r="S176" t="s">
        <v>4236</v>
      </c>
      <c r="T176" s="1">
        <v>11</v>
      </c>
      <c r="U176" t="s">
        <v>4511</v>
      </c>
      <c r="V176" t="s">
        <v>4843</v>
      </c>
      <c r="W176" t="s">
        <v>4847</v>
      </c>
      <c r="X176" t="s">
        <v>12100</v>
      </c>
      <c r="Y176" t="s">
        <v>5066</v>
      </c>
      <c r="Z176" t="s">
        <v>5427</v>
      </c>
      <c r="AA176" t="s">
        <v>5977</v>
      </c>
      <c r="AB176" t="s">
        <v>6527</v>
      </c>
      <c r="AC176" t="s">
        <v>7074</v>
      </c>
      <c r="AD176" t="s">
        <v>12096</v>
      </c>
      <c r="AE176" t="s">
        <v>7583</v>
      </c>
      <c r="AF176" t="s">
        <v>8013</v>
      </c>
      <c r="AG176" t="s">
        <v>8501</v>
      </c>
      <c r="AH176" t="s">
        <v>9033</v>
      </c>
      <c r="AI176" t="s">
        <v>9496</v>
      </c>
      <c r="AJ176" t="s">
        <v>9786</v>
      </c>
      <c r="AK176" t="str">
        <f t="shared" si="2"/>
        <v>Handpump-Afridev</v>
      </c>
      <c r="AL176" t="s">
        <v>9862</v>
      </c>
      <c r="AM176" s="1">
        <v>93</v>
      </c>
      <c r="AN176" t="s">
        <v>10074</v>
      </c>
      <c r="AO176" t="s">
        <v>10436</v>
      </c>
      <c r="AP176" t="s">
        <v>10512</v>
      </c>
      <c r="AQ176" s="1">
        <v>5.6000000000000005</v>
      </c>
      <c r="AR176" t="s">
        <v>10709</v>
      </c>
      <c r="AS176">
        <v>2012</v>
      </c>
      <c r="AT176" s="2">
        <v>1500</v>
      </c>
      <c r="AU176" t="s">
        <v>11132</v>
      </c>
      <c r="AV176" t="s">
        <v>11227</v>
      </c>
      <c r="AW176" s="1">
        <v>500</v>
      </c>
      <c r="AX176" t="s">
        <v>11403</v>
      </c>
      <c r="AY176" t="s">
        <v>11710</v>
      </c>
      <c r="AZ176" t="s">
        <v>11732</v>
      </c>
      <c r="BA176" t="s">
        <v>11734</v>
      </c>
      <c r="BB176" t="s">
        <v>11736</v>
      </c>
      <c r="BC176" t="s">
        <v>11738</v>
      </c>
      <c r="BD176" t="s">
        <v>11740</v>
      </c>
      <c r="BE176" t="s">
        <v>11836</v>
      </c>
    </row>
    <row r="177" spans="1:57" ht="12.75">
      <c r="A177" s="1">
        <v>2</v>
      </c>
      <c r="B177" t="s">
        <v>2</v>
      </c>
      <c r="C177" t="s">
        <v>6</v>
      </c>
      <c r="D177" t="s">
        <v>18</v>
      </c>
      <c r="E177" t="s">
        <v>57</v>
      </c>
      <c r="F177" t="s">
        <v>196</v>
      </c>
      <c r="G177" t="s">
        <v>522</v>
      </c>
      <c r="I177" t="s">
        <v>1622</v>
      </c>
      <c r="J177" t="s">
        <v>2171</v>
      </c>
      <c r="K177">
        <v>-15.607013</v>
      </c>
      <c r="L177">
        <v>39.951508</v>
      </c>
      <c r="M177" t="s">
        <v>2551</v>
      </c>
      <c r="N177" t="s">
        <v>2728</v>
      </c>
      <c r="O177" t="s">
        <v>3267</v>
      </c>
      <c r="P177" t="s">
        <v>3806</v>
      </c>
      <c r="Q177" t="s">
        <v>4174</v>
      </c>
      <c r="R177" s="1">
        <v>3</v>
      </c>
      <c r="S177" t="s">
        <v>4236</v>
      </c>
      <c r="T177" s="1">
        <v>15</v>
      </c>
      <c r="U177" t="s">
        <v>4512</v>
      </c>
      <c r="V177" t="s">
        <v>4843</v>
      </c>
      <c r="W177" t="s">
        <v>4847</v>
      </c>
      <c r="X177" t="s">
        <v>12100</v>
      </c>
      <c r="Y177" t="s">
        <v>5067</v>
      </c>
      <c r="Z177" t="s">
        <v>5428</v>
      </c>
      <c r="AA177" t="s">
        <v>5978</v>
      </c>
      <c r="AB177" t="s">
        <v>6528</v>
      </c>
      <c r="AC177" t="s">
        <v>7075</v>
      </c>
      <c r="AD177" t="s">
        <v>12096</v>
      </c>
      <c r="AE177" t="s">
        <v>7583</v>
      </c>
      <c r="AF177" t="s">
        <v>8014</v>
      </c>
      <c r="AG177" t="s">
        <v>8502</v>
      </c>
      <c r="AH177" t="s">
        <v>9034</v>
      </c>
      <c r="AI177" t="s">
        <v>9496</v>
      </c>
      <c r="AJ177" t="s">
        <v>9786</v>
      </c>
      <c r="AK177" t="str">
        <f t="shared" si="2"/>
        <v>Handpump-Afridev</v>
      </c>
      <c r="AL177" t="s">
        <v>9862</v>
      </c>
      <c r="AM177" s="1">
        <v>10</v>
      </c>
      <c r="AN177" t="s">
        <v>10075</v>
      </c>
      <c r="AO177" t="s">
        <v>10436</v>
      </c>
      <c r="AP177" t="s">
        <v>10512</v>
      </c>
      <c r="AQ177" s="1">
        <v>10.566666666666668</v>
      </c>
      <c r="AR177" t="s">
        <v>10710</v>
      </c>
      <c r="AS177">
        <v>2012</v>
      </c>
      <c r="AT177" s="2">
        <v>899</v>
      </c>
      <c r="AU177" t="s">
        <v>11132</v>
      </c>
      <c r="AV177" t="s">
        <v>11227</v>
      </c>
      <c r="AW177" s="1">
        <v>500</v>
      </c>
      <c r="AX177" t="s">
        <v>11404</v>
      </c>
      <c r="AY177" t="s">
        <v>11710</v>
      </c>
      <c r="AZ177" t="s">
        <v>11732</v>
      </c>
      <c r="BA177" t="s">
        <v>11734</v>
      </c>
      <c r="BB177" t="s">
        <v>11736</v>
      </c>
      <c r="BC177" t="s">
        <v>11738</v>
      </c>
      <c r="BD177" t="s">
        <v>11740</v>
      </c>
      <c r="BE177" t="s">
        <v>11836</v>
      </c>
    </row>
    <row r="178" spans="1:57" ht="12.75">
      <c r="A178" s="1">
        <v>2</v>
      </c>
      <c r="B178" t="s">
        <v>2</v>
      </c>
      <c r="C178" t="s">
        <v>6</v>
      </c>
      <c r="D178" t="s">
        <v>18</v>
      </c>
      <c r="E178" t="s">
        <v>57</v>
      </c>
      <c r="F178" t="s">
        <v>196</v>
      </c>
      <c r="G178" t="s">
        <v>523</v>
      </c>
      <c r="H178" t="s">
        <v>1074</v>
      </c>
      <c r="I178" t="s">
        <v>1623</v>
      </c>
      <c r="J178" t="s">
        <v>2172</v>
      </c>
      <c r="K178">
        <v>-15.616532</v>
      </c>
      <c r="L178">
        <v>39.938922</v>
      </c>
      <c r="M178" t="s">
        <v>2551</v>
      </c>
      <c r="N178" t="s">
        <v>2729</v>
      </c>
      <c r="O178" t="s">
        <v>3268</v>
      </c>
      <c r="P178" t="s">
        <v>3807</v>
      </c>
      <c r="Q178" t="s">
        <v>4174</v>
      </c>
      <c r="R178" s="1">
        <v>3</v>
      </c>
      <c r="S178" t="s">
        <v>4236</v>
      </c>
      <c r="T178" s="1">
        <v>6</v>
      </c>
      <c r="U178" t="s">
        <v>4513</v>
      </c>
      <c r="V178" t="s">
        <v>4843</v>
      </c>
      <c r="W178" t="s">
        <v>4847</v>
      </c>
      <c r="X178" t="s">
        <v>12100</v>
      </c>
      <c r="Y178" t="s">
        <v>5067</v>
      </c>
      <c r="Z178" t="s">
        <v>5429</v>
      </c>
      <c r="AA178" t="s">
        <v>5979</v>
      </c>
      <c r="AB178" t="s">
        <v>6529</v>
      </c>
      <c r="AC178" t="s">
        <v>7076</v>
      </c>
      <c r="AD178" t="s">
        <v>12096</v>
      </c>
      <c r="AE178" t="s">
        <v>7584</v>
      </c>
      <c r="AF178" t="s">
        <v>8014</v>
      </c>
      <c r="AG178" t="s">
        <v>8503</v>
      </c>
      <c r="AH178" t="s">
        <v>9035</v>
      </c>
      <c r="AI178" t="s">
        <v>9496</v>
      </c>
      <c r="AJ178" t="s">
        <v>9786</v>
      </c>
      <c r="AK178" t="str">
        <f t="shared" si="2"/>
        <v>Handpump-Afridev</v>
      </c>
      <c r="AL178" t="s">
        <v>9862</v>
      </c>
      <c r="AM178" s="1">
        <v>59</v>
      </c>
      <c r="AN178" t="s">
        <v>10076</v>
      </c>
      <c r="AO178" t="s">
        <v>10436</v>
      </c>
      <c r="AP178" t="s">
        <v>10512</v>
      </c>
      <c r="AQ178" s="1">
        <v>6.166666666666667</v>
      </c>
      <c r="AR178" t="s">
        <v>10711</v>
      </c>
      <c r="AS178">
        <v>2012</v>
      </c>
      <c r="AT178" s="2">
        <v>3000</v>
      </c>
      <c r="AU178" t="s">
        <v>11132</v>
      </c>
      <c r="AV178" t="s">
        <v>11227</v>
      </c>
      <c r="AW178" s="1">
        <v>500</v>
      </c>
      <c r="AX178" t="s">
        <v>11405</v>
      </c>
      <c r="AY178" t="s">
        <v>11710</v>
      </c>
      <c r="AZ178" t="s">
        <v>11732</v>
      </c>
      <c r="BA178" t="s">
        <v>11734</v>
      </c>
      <c r="BB178" t="s">
        <v>11736</v>
      </c>
      <c r="BC178" t="s">
        <v>11738</v>
      </c>
      <c r="BD178" t="s">
        <v>11740</v>
      </c>
      <c r="BE178" t="s">
        <v>11837</v>
      </c>
    </row>
    <row r="179" spans="1:57" ht="12.75">
      <c r="A179" s="1">
        <v>2</v>
      </c>
      <c r="B179" t="s">
        <v>2</v>
      </c>
      <c r="C179" t="s">
        <v>6</v>
      </c>
      <c r="D179" t="s">
        <v>18</v>
      </c>
      <c r="E179" t="s">
        <v>57</v>
      </c>
      <c r="F179" t="s">
        <v>196</v>
      </c>
      <c r="G179" t="s">
        <v>524</v>
      </c>
      <c r="H179" t="s">
        <v>1075</v>
      </c>
      <c r="I179" t="s">
        <v>1624</v>
      </c>
      <c r="J179" t="s">
        <v>2173</v>
      </c>
      <c r="K179">
        <v>-15.639978</v>
      </c>
      <c r="L179">
        <v>39.947836</v>
      </c>
      <c r="M179" t="s">
        <v>2551</v>
      </c>
      <c r="N179" t="s">
        <v>2730</v>
      </c>
      <c r="O179" t="s">
        <v>3269</v>
      </c>
      <c r="P179" t="s">
        <v>3808</v>
      </c>
      <c r="Q179" t="s">
        <v>4174</v>
      </c>
      <c r="R179" s="1">
        <v>3</v>
      </c>
      <c r="S179" t="s">
        <v>4236</v>
      </c>
      <c r="T179" s="1">
        <v>12</v>
      </c>
      <c r="U179" t="s">
        <v>4514</v>
      </c>
      <c r="V179" t="s">
        <v>4843</v>
      </c>
      <c r="W179" t="s">
        <v>4847</v>
      </c>
      <c r="X179" t="s">
        <v>12100</v>
      </c>
      <c r="Y179" t="s">
        <v>5067</v>
      </c>
      <c r="Z179" t="s">
        <v>5430</v>
      </c>
      <c r="AA179" t="s">
        <v>5980</v>
      </c>
      <c r="AB179" t="s">
        <v>6530</v>
      </c>
      <c r="AC179" t="s">
        <v>7077</v>
      </c>
      <c r="AD179" t="s">
        <v>12096</v>
      </c>
      <c r="AE179" t="s">
        <v>7585</v>
      </c>
      <c r="AF179" t="s">
        <v>8015</v>
      </c>
      <c r="AG179" t="s">
        <v>8504</v>
      </c>
      <c r="AH179" t="s">
        <v>9036</v>
      </c>
      <c r="AI179" t="s">
        <v>9496</v>
      </c>
      <c r="AJ179" t="s">
        <v>9786</v>
      </c>
      <c r="AK179" t="str">
        <f t="shared" si="2"/>
        <v>Handpump-Afridev</v>
      </c>
      <c r="AL179" t="s">
        <v>9862</v>
      </c>
      <c r="AM179" s="1">
        <v>114</v>
      </c>
      <c r="AN179" t="s">
        <v>10077</v>
      </c>
      <c r="AO179" t="s">
        <v>10436</v>
      </c>
      <c r="AP179" t="s">
        <v>10512</v>
      </c>
      <c r="AQ179" s="1">
        <v>11.233333333333334</v>
      </c>
      <c r="AR179" t="s">
        <v>10712</v>
      </c>
      <c r="AS179">
        <v>2012</v>
      </c>
      <c r="AT179" s="2">
        <v>900</v>
      </c>
      <c r="AU179" t="s">
        <v>11132</v>
      </c>
      <c r="AV179" t="s">
        <v>11227</v>
      </c>
      <c r="AW179" s="1">
        <v>500</v>
      </c>
      <c r="AX179" t="s">
        <v>11405</v>
      </c>
      <c r="AY179" t="s">
        <v>11710</v>
      </c>
      <c r="AZ179" t="s">
        <v>11732</v>
      </c>
      <c r="BA179" t="s">
        <v>11734</v>
      </c>
      <c r="BB179" t="s">
        <v>11736</v>
      </c>
      <c r="BC179" t="s">
        <v>11738</v>
      </c>
      <c r="BD179" t="s">
        <v>11740</v>
      </c>
      <c r="BE179" t="s">
        <v>11837</v>
      </c>
    </row>
    <row r="180" spans="1:57" ht="12.75">
      <c r="A180" s="1">
        <v>2</v>
      </c>
      <c r="B180" t="s">
        <v>2</v>
      </c>
      <c r="C180" t="s">
        <v>6</v>
      </c>
      <c r="D180" t="s">
        <v>18</v>
      </c>
      <c r="E180" t="s">
        <v>57</v>
      </c>
      <c r="F180" t="s">
        <v>196</v>
      </c>
      <c r="G180" t="s">
        <v>525</v>
      </c>
      <c r="H180" t="s">
        <v>1076</v>
      </c>
      <c r="I180" t="s">
        <v>1625</v>
      </c>
      <c r="J180" t="s">
        <v>2174</v>
      </c>
      <c r="K180">
        <v>-15.757272</v>
      </c>
      <c r="L180">
        <v>39.914998</v>
      </c>
      <c r="M180" t="s">
        <v>2551</v>
      </c>
      <c r="N180" t="s">
        <v>2731</v>
      </c>
      <c r="O180" t="s">
        <v>3270</v>
      </c>
      <c r="P180" t="s">
        <v>3809</v>
      </c>
      <c r="Q180" t="s">
        <v>4174</v>
      </c>
      <c r="R180" s="1">
        <v>3</v>
      </c>
      <c r="S180" t="s">
        <v>4236</v>
      </c>
      <c r="T180" s="1">
        <v>14</v>
      </c>
      <c r="U180" t="s">
        <v>4515</v>
      </c>
      <c r="V180" t="s">
        <v>4843</v>
      </c>
      <c r="W180" t="s">
        <v>4847</v>
      </c>
      <c r="X180" t="s">
        <v>12100</v>
      </c>
      <c r="Y180" t="s">
        <v>5067</v>
      </c>
      <c r="Z180" t="s">
        <v>5431</v>
      </c>
      <c r="AA180" t="s">
        <v>5981</v>
      </c>
      <c r="AB180" t="s">
        <v>6531</v>
      </c>
      <c r="AC180" t="s">
        <v>7077</v>
      </c>
      <c r="AD180" t="s">
        <v>12096</v>
      </c>
      <c r="AE180" t="s">
        <v>7586</v>
      </c>
      <c r="AF180" t="s">
        <v>8015</v>
      </c>
      <c r="AG180" t="s">
        <v>8505</v>
      </c>
      <c r="AH180" t="s">
        <v>9037</v>
      </c>
      <c r="AI180" t="s">
        <v>9496</v>
      </c>
      <c r="AJ180" t="s">
        <v>9786</v>
      </c>
      <c r="AK180" t="str">
        <f t="shared" si="2"/>
        <v>Handpump-Afridev</v>
      </c>
      <c r="AL180" t="s">
        <v>9862</v>
      </c>
      <c r="AM180" s="1">
        <v>767</v>
      </c>
      <c r="AN180" t="s">
        <v>10078</v>
      </c>
      <c r="AO180" t="s">
        <v>10436</v>
      </c>
      <c r="AP180" t="s">
        <v>10512</v>
      </c>
      <c r="AQ180" s="1">
        <v>6.3</v>
      </c>
      <c r="AR180" t="s">
        <v>10712</v>
      </c>
      <c r="AS180">
        <v>2012</v>
      </c>
      <c r="AT180" s="2">
        <v>1050</v>
      </c>
      <c r="AU180" t="s">
        <v>11132</v>
      </c>
      <c r="AV180" t="s">
        <v>11227</v>
      </c>
      <c r="AW180" s="1">
        <v>500</v>
      </c>
      <c r="AX180" t="s">
        <v>11405</v>
      </c>
      <c r="AY180" t="s">
        <v>11710</v>
      </c>
      <c r="AZ180" t="s">
        <v>11732</v>
      </c>
      <c r="BA180" t="s">
        <v>11734</v>
      </c>
      <c r="BB180" t="s">
        <v>11736</v>
      </c>
      <c r="BC180" t="s">
        <v>11738</v>
      </c>
      <c r="BD180" t="s">
        <v>11740</v>
      </c>
      <c r="BE180" t="s">
        <v>11838</v>
      </c>
    </row>
    <row r="181" spans="1:57" ht="12.75">
      <c r="A181" s="1">
        <v>2</v>
      </c>
      <c r="B181" t="s">
        <v>2</v>
      </c>
      <c r="C181" t="s">
        <v>6</v>
      </c>
      <c r="D181" t="s">
        <v>18</v>
      </c>
      <c r="E181" t="s">
        <v>57</v>
      </c>
      <c r="F181" t="s">
        <v>196</v>
      </c>
      <c r="G181" t="s">
        <v>526</v>
      </c>
      <c r="H181" t="s">
        <v>1077</v>
      </c>
      <c r="I181" t="s">
        <v>1626</v>
      </c>
      <c r="J181" t="s">
        <v>2175</v>
      </c>
      <c r="K181">
        <v>-15.582306</v>
      </c>
      <c r="L181">
        <v>40.14712</v>
      </c>
      <c r="M181" t="s">
        <v>2551</v>
      </c>
      <c r="N181" t="s">
        <v>2732</v>
      </c>
      <c r="O181" t="s">
        <v>3271</v>
      </c>
      <c r="P181" t="s">
        <v>3810</v>
      </c>
      <c r="Q181" t="s">
        <v>4174</v>
      </c>
      <c r="R181" s="1">
        <v>3</v>
      </c>
      <c r="S181" t="s">
        <v>4236</v>
      </c>
      <c r="T181" s="1">
        <v>12</v>
      </c>
      <c r="U181" t="s">
        <v>4516</v>
      </c>
      <c r="V181" t="s">
        <v>4843</v>
      </c>
      <c r="W181" t="s">
        <v>4847</v>
      </c>
      <c r="X181" t="s">
        <v>12100</v>
      </c>
      <c r="Y181" t="s">
        <v>5067</v>
      </c>
      <c r="Z181" t="s">
        <v>5432</v>
      </c>
      <c r="AA181" t="s">
        <v>5982</v>
      </c>
      <c r="AB181" t="s">
        <v>6532</v>
      </c>
      <c r="AC181" t="s">
        <v>7078</v>
      </c>
      <c r="AD181" t="s">
        <v>12096</v>
      </c>
      <c r="AE181" t="s">
        <v>7587</v>
      </c>
      <c r="AF181" t="s">
        <v>8016</v>
      </c>
      <c r="AG181" t="s">
        <v>8506</v>
      </c>
      <c r="AH181" t="s">
        <v>9038</v>
      </c>
      <c r="AI181" t="s">
        <v>9496</v>
      </c>
      <c r="AJ181" t="s">
        <v>9786</v>
      </c>
      <c r="AK181" t="str">
        <f t="shared" si="2"/>
        <v>Handpump-Afridev</v>
      </c>
      <c r="AL181" t="s">
        <v>9862</v>
      </c>
      <c r="AM181" s="1">
        <v>2616</v>
      </c>
      <c r="AN181" t="s">
        <v>10079</v>
      </c>
      <c r="AO181" t="s">
        <v>10436</v>
      </c>
      <c r="AP181" t="s">
        <v>10512</v>
      </c>
      <c r="AQ181" s="1">
        <v>12.1</v>
      </c>
      <c r="AR181" t="s">
        <v>10713</v>
      </c>
      <c r="AS181">
        <v>2012</v>
      </c>
      <c r="AT181" s="2">
        <v>1050</v>
      </c>
      <c r="AU181" t="s">
        <v>11132</v>
      </c>
      <c r="AV181" t="s">
        <v>11227</v>
      </c>
      <c r="AW181" s="1">
        <v>500</v>
      </c>
      <c r="AX181" t="s">
        <v>11406</v>
      </c>
      <c r="AY181" t="s">
        <v>11710</v>
      </c>
      <c r="AZ181" t="s">
        <v>11732</v>
      </c>
      <c r="BA181" t="s">
        <v>11734</v>
      </c>
      <c r="BB181" t="s">
        <v>11736</v>
      </c>
      <c r="BC181" t="s">
        <v>11738</v>
      </c>
      <c r="BD181" t="s">
        <v>11740</v>
      </c>
      <c r="BE181" t="s">
        <v>11839</v>
      </c>
    </row>
    <row r="182" spans="1:57" ht="12.75">
      <c r="A182" s="1">
        <v>2</v>
      </c>
      <c r="B182" t="s">
        <v>2</v>
      </c>
      <c r="C182" t="s">
        <v>6</v>
      </c>
      <c r="D182" t="s">
        <v>18</v>
      </c>
      <c r="E182" t="s">
        <v>57</v>
      </c>
      <c r="F182" t="s">
        <v>196</v>
      </c>
      <c r="G182" t="s">
        <v>527</v>
      </c>
      <c r="H182" t="s">
        <v>1078</v>
      </c>
      <c r="I182" t="s">
        <v>1627</v>
      </c>
      <c r="J182" t="s">
        <v>2176</v>
      </c>
      <c r="K182">
        <v>-15.58367</v>
      </c>
      <c r="L182">
        <v>40.073742</v>
      </c>
      <c r="M182" t="s">
        <v>2551</v>
      </c>
      <c r="N182" t="s">
        <v>2733</v>
      </c>
      <c r="O182" t="s">
        <v>3272</v>
      </c>
      <c r="P182" t="s">
        <v>3811</v>
      </c>
      <c r="Q182" t="s">
        <v>4174</v>
      </c>
      <c r="R182" s="1">
        <v>3</v>
      </c>
      <c r="S182" t="s">
        <v>4236</v>
      </c>
      <c r="T182" s="1">
        <v>11</v>
      </c>
      <c r="U182" t="s">
        <v>4517</v>
      </c>
      <c r="V182" t="s">
        <v>4843</v>
      </c>
      <c r="W182" t="s">
        <v>4847</v>
      </c>
      <c r="X182" t="s">
        <v>12100</v>
      </c>
      <c r="Y182" t="s">
        <v>5068</v>
      </c>
      <c r="Z182" t="s">
        <v>5433</v>
      </c>
      <c r="AA182" t="s">
        <v>5983</v>
      </c>
      <c r="AB182" t="s">
        <v>6533</v>
      </c>
      <c r="AC182" t="s">
        <v>7078</v>
      </c>
      <c r="AD182" t="s">
        <v>12096</v>
      </c>
      <c r="AE182" t="s">
        <v>7588</v>
      </c>
      <c r="AF182" t="s">
        <v>8017</v>
      </c>
      <c r="AG182" t="s">
        <v>8507</v>
      </c>
      <c r="AH182" t="s">
        <v>9039</v>
      </c>
      <c r="AI182" t="s">
        <v>9497</v>
      </c>
      <c r="AJ182" t="s">
        <v>9786</v>
      </c>
      <c r="AK182" t="str">
        <f t="shared" si="2"/>
        <v>Handpump-Afridev</v>
      </c>
      <c r="AL182" t="s">
        <v>9862</v>
      </c>
      <c r="AM182" s="1">
        <v>2615</v>
      </c>
      <c r="AN182" t="s">
        <v>10079</v>
      </c>
      <c r="AO182" t="s">
        <v>10436</v>
      </c>
      <c r="AP182" t="s">
        <v>10512</v>
      </c>
      <c r="AQ182" s="1">
        <v>12.1</v>
      </c>
      <c r="AR182" t="s">
        <v>10713</v>
      </c>
      <c r="AS182">
        <v>2012</v>
      </c>
      <c r="AT182" s="2">
        <v>325</v>
      </c>
      <c r="AU182" t="s">
        <v>11132</v>
      </c>
      <c r="AV182" t="s">
        <v>11227</v>
      </c>
      <c r="AW182" s="1">
        <v>325</v>
      </c>
      <c r="AX182" t="s">
        <v>11407</v>
      </c>
      <c r="AY182" t="s">
        <v>11710</v>
      </c>
      <c r="AZ182" t="s">
        <v>11732</v>
      </c>
      <c r="BA182" t="s">
        <v>11734</v>
      </c>
      <c r="BB182" t="s">
        <v>11736</v>
      </c>
      <c r="BC182" t="s">
        <v>11738</v>
      </c>
      <c r="BD182" t="s">
        <v>11740</v>
      </c>
      <c r="BE182" t="s">
        <v>11840</v>
      </c>
    </row>
    <row r="183" spans="1:57" ht="12.75">
      <c r="A183" s="1">
        <v>2</v>
      </c>
      <c r="B183" t="s">
        <v>2</v>
      </c>
      <c r="C183" t="s">
        <v>6</v>
      </c>
      <c r="D183" t="s">
        <v>18</v>
      </c>
      <c r="E183" t="s">
        <v>57</v>
      </c>
      <c r="F183" t="s">
        <v>196</v>
      </c>
      <c r="G183" t="s">
        <v>528</v>
      </c>
      <c r="H183" t="s">
        <v>1079</v>
      </c>
      <c r="I183" t="s">
        <v>1628</v>
      </c>
      <c r="J183" t="s">
        <v>2177</v>
      </c>
      <c r="K183">
        <v>-15.497503</v>
      </c>
      <c r="L183">
        <v>40.013186</v>
      </c>
      <c r="M183" t="s">
        <v>2551</v>
      </c>
      <c r="N183" t="s">
        <v>2734</v>
      </c>
      <c r="O183" t="s">
        <v>3273</v>
      </c>
      <c r="P183" t="s">
        <v>3812</v>
      </c>
      <c r="Q183" t="s">
        <v>4174</v>
      </c>
      <c r="R183" s="1">
        <v>3</v>
      </c>
      <c r="S183" t="s">
        <v>4236</v>
      </c>
      <c r="T183" s="1">
        <v>18</v>
      </c>
      <c r="U183" t="s">
        <v>4518</v>
      </c>
      <c r="V183" t="s">
        <v>4843</v>
      </c>
      <c r="W183" t="s">
        <v>4847</v>
      </c>
      <c r="X183" t="s">
        <v>12100</v>
      </c>
      <c r="Y183" t="s">
        <v>5069</v>
      </c>
      <c r="Z183" t="s">
        <v>5434</v>
      </c>
      <c r="AA183" t="s">
        <v>5984</v>
      </c>
      <c r="AB183" t="s">
        <v>6534</v>
      </c>
      <c r="AC183" t="s">
        <v>7078</v>
      </c>
      <c r="AD183" t="s">
        <v>12096</v>
      </c>
      <c r="AE183" t="s">
        <v>7589</v>
      </c>
      <c r="AF183" t="s">
        <v>8018</v>
      </c>
      <c r="AG183" t="s">
        <v>8508</v>
      </c>
      <c r="AH183" t="s">
        <v>9040</v>
      </c>
      <c r="AI183" t="s">
        <v>9497</v>
      </c>
      <c r="AJ183" t="s">
        <v>9786</v>
      </c>
      <c r="AK183" t="str">
        <f t="shared" si="2"/>
        <v>Handpump-Afridev</v>
      </c>
      <c r="AL183" t="s">
        <v>9862</v>
      </c>
      <c r="AM183" s="1">
        <v>754</v>
      </c>
      <c r="AN183" t="s">
        <v>10080</v>
      </c>
      <c r="AO183" t="s">
        <v>10436</v>
      </c>
      <c r="AP183" t="s">
        <v>10512</v>
      </c>
      <c r="AQ183" s="1">
        <v>7.183333333333334</v>
      </c>
      <c r="AR183" t="s">
        <v>10714</v>
      </c>
      <c r="AS183">
        <v>2012</v>
      </c>
      <c r="AT183" s="2">
        <v>405</v>
      </c>
      <c r="AU183" t="s">
        <v>11132</v>
      </c>
      <c r="AV183" t="s">
        <v>11227</v>
      </c>
      <c r="AW183" s="1">
        <v>405</v>
      </c>
      <c r="AX183" t="s">
        <v>11408</v>
      </c>
      <c r="AY183" t="s">
        <v>11710</v>
      </c>
      <c r="AZ183" t="s">
        <v>11732</v>
      </c>
      <c r="BA183" t="s">
        <v>11734</v>
      </c>
      <c r="BB183" t="s">
        <v>11736</v>
      </c>
      <c r="BC183" t="s">
        <v>11738</v>
      </c>
      <c r="BD183" t="s">
        <v>11740</v>
      </c>
      <c r="BE183" t="s">
        <v>11841</v>
      </c>
    </row>
    <row r="184" spans="1:57" ht="12.75">
      <c r="A184" s="1">
        <v>2</v>
      </c>
      <c r="B184" t="s">
        <v>2</v>
      </c>
      <c r="C184" t="s">
        <v>6</v>
      </c>
      <c r="D184" t="s">
        <v>18</v>
      </c>
      <c r="E184" t="s">
        <v>57</v>
      </c>
      <c r="F184" t="s">
        <v>196</v>
      </c>
      <c r="G184" t="s">
        <v>529</v>
      </c>
      <c r="H184" t="s">
        <v>1080</v>
      </c>
      <c r="I184" t="s">
        <v>1629</v>
      </c>
      <c r="J184" t="s">
        <v>2178</v>
      </c>
      <c r="K184">
        <v>-15.607677</v>
      </c>
      <c r="L184">
        <v>39.946391</v>
      </c>
      <c r="M184" t="s">
        <v>2551</v>
      </c>
      <c r="N184" t="s">
        <v>2735</v>
      </c>
      <c r="O184" t="s">
        <v>3274</v>
      </c>
      <c r="P184" t="s">
        <v>3813</v>
      </c>
      <c r="Q184" t="s">
        <v>4174</v>
      </c>
      <c r="R184" s="1">
        <v>3</v>
      </c>
      <c r="S184" t="s">
        <v>4236</v>
      </c>
      <c r="T184" s="1">
        <v>8</v>
      </c>
      <c r="U184" t="s">
        <v>4519</v>
      </c>
      <c r="V184" t="s">
        <v>4843</v>
      </c>
      <c r="W184" t="s">
        <v>4847</v>
      </c>
      <c r="X184" t="s">
        <v>12100</v>
      </c>
      <c r="Y184" t="s">
        <v>5070</v>
      </c>
      <c r="Z184" t="s">
        <v>5435</v>
      </c>
      <c r="AA184" t="s">
        <v>5985</v>
      </c>
      <c r="AB184" t="s">
        <v>6535</v>
      </c>
      <c r="AC184" t="s">
        <v>7079</v>
      </c>
      <c r="AD184" t="s">
        <v>12096</v>
      </c>
      <c r="AE184" t="s">
        <v>7590</v>
      </c>
      <c r="AF184" t="s">
        <v>8019</v>
      </c>
      <c r="AG184" t="s">
        <v>8509</v>
      </c>
      <c r="AH184" t="s">
        <v>9041</v>
      </c>
      <c r="AI184" t="s">
        <v>9498</v>
      </c>
      <c r="AJ184" t="s">
        <v>9786</v>
      </c>
      <c r="AK184" t="str">
        <f t="shared" si="2"/>
        <v>Handpump-Afridev</v>
      </c>
      <c r="AL184" t="s">
        <v>9862</v>
      </c>
      <c r="AM184" s="1">
        <v>85</v>
      </c>
      <c r="AN184" t="s">
        <v>10081</v>
      </c>
      <c r="AO184" t="s">
        <v>10436</v>
      </c>
      <c r="AP184" t="s">
        <v>10512</v>
      </c>
      <c r="AQ184" s="1">
        <v>6.866666666666667</v>
      </c>
      <c r="AR184" t="s">
        <v>10715</v>
      </c>
      <c r="AS184">
        <v>2012</v>
      </c>
      <c r="AT184" s="2">
        <v>3780</v>
      </c>
      <c r="AU184" t="s">
        <v>11133</v>
      </c>
      <c r="AV184" t="s">
        <v>11227</v>
      </c>
      <c r="AW184" s="1">
        <v>500</v>
      </c>
      <c r="AX184" t="s">
        <v>11409</v>
      </c>
      <c r="AY184" t="s">
        <v>11710</v>
      </c>
      <c r="AZ184" t="s">
        <v>11732</v>
      </c>
      <c r="BA184" t="s">
        <v>11734</v>
      </c>
      <c r="BB184" t="s">
        <v>11736</v>
      </c>
      <c r="BC184" t="s">
        <v>11738</v>
      </c>
      <c r="BD184" t="s">
        <v>11740</v>
      </c>
      <c r="BE184" t="s">
        <v>11841</v>
      </c>
    </row>
    <row r="185" spans="1:57" ht="12.75">
      <c r="A185" s="1">
        <v>2</v>
      </c>
      <c r="B185" t="s">
        <v>2</v>
      </c>
      <c r="C185" t="s">
        <v>6</v>
      </c>
      <c r="D185" t="s">
        <v>18</v>
      </c>
      <c r="E185" t="s">
        <v>57</v>
      </c>
      <c r="F185" t="s">
        <v>196</v>
      </c>
      <c r="G185" t="s">
        <v>530</v>
      </c>
      <c r="H185" t="s">
        <v>1081</v>
      </c>
      <c r="I185" t="s">
        <v>1630</v>
      </c>
      <c r="J185" t="s">
        <v>2179</v>
      </c>
      <c r="K185">
        <v>-15.64888</v>
      </c>
      <c r="L185">
        <v>39.846802</v>
      </c>
      <c r="M185" t="s">
        <v>2551</v>
      </c>
      <c r="N185" t="s">
        <v>2736</v>
      </c>
      <c r="O185" t="s">
        <v>3275</v>
      </c>
      <c r="P185" t="s">
        <v>3814</v>
      </c>
      <c r="Q185" t="s">
        <v>4174</v>
      </c>
      <c r="R185" s="1">
        <v>3</v>
      </c>
      <c r="S185" t="s">
        <v>4236</v>
      </c>
      <c r="T185" s="1">
        <v>9</v>
      </c>
      <c r="U185" t="s">
        <v>4520</v>
      </c>
      <c r="V185" t="s">
        <v>4843</v>
      </c>
      <c r="W185" t="s">
        <v>4847</v>
      </c>
      <c r="X185" t="s">
        <v>12100</v>
      </c>
      <c r="Y185" t="s">
        <v>5071</v>
      </c>
      <c r="Z185" t="s">
        <v>5436</v>
      </c>
      <c r="AA185" t="s">
        <v>5986</v>
      </c>
      <c r="AB185" t="s">
        <v>6536</v>
      </c>
      <c r="AC185" t="s">
        <v>7080</v>
      </c>
      <c r="AD185" t="s">
        <v>12096</v>
      </c>
      <c r="AE185" t="s">
        <v>7591</v>
      </c>
      <c r="AF185" t="s">
        <v>8020</v>
      </c>
      <c r="AG185" t="s">
        <v>8510</v>
      </c>
      <c r="AH185" t="s">
        <v>9042</v>
      </c>
      <c r="AI185" t="s">
        <v>9498</v>
      </c>
      <c r="AJ185" t="s">
        <v>9786</v>
      </c>
      <c r="AK185" t="str">
        <f t="shared" si="2"/>
        <v>Handpump-Afridev</v>
      </c>
      <c r="AL185" t="s">
        <v>9862</v>
      </c>
      <c r="AM185" s="1">
        <v>765</v>
      </c>
      <c r="AN185" t="s">
        <v>10082</v>
      </c>
      <c r="AO185" t="s">
        <v>10436</v>
      </c>
      <c r="AP185" t="s">
        <v>10512</v>
      </c>
      <c r="AQ185" s="1">
        <v>6.533333333333334</v>
      </c>
      <c r="AR185" t="s">
        <v>10716</v>
      </c>
      <c r="AS185">
        <v>2012</v>
      </c>
      <c r="AT185" s="2">
        <v>750</v>
      </c>
      <c r="AU185" t="s">
        <v>11134</v>
      </c>
      <c r="AV185" t="s">
        <v>11227</v>
      </c>
      <c r="AW185" s="1">
        <v>500</v>
      </c>
      <c r="AX185" t="s">
        <v>11410</v>
      </c>
      <c r="AY185" t="s">
        <v>11710</v>
      </c>
      <c r="AZ185" t="s">
        <v>11732</v>
      </c>
      <c r="BA185" t="s">
        <v>11734</v>
      </c>
      <c r="BB185" t="s">
        <v>11736</v>
      </c>
      <c r="BC185" t="s">
        <v>11738</v>
      </c>
      <c r="BD185" t="s">
        <v>11740</v>
      </c>
      <c r="BE185" t="s">
        <v>11842</v>
      </c>
    </row>
    <row r="186" spans="1:57" ht="12.75">
      <c r="A186" s="1">
        <v>2</v>
      </c>
      <c r="B186" t="s">
        <v>2</v>
      </c>
      <c r="C186" t="s">
        <v>6</v>
      </c>
      <c r="D186" t="s">
        <v>18</v>
      </c>
      <c r="E186" t="s">
        <v>57</v>
      </c>
      <c r="F186" t="s">
        <v>196</v>
      </c>
      <c r="G186" t="s">
        <v>531</v>
      </c>
      <c r="H186" t="s">
        <v>1082</v>
      </c>
      <c r="I186" t="s">
        <v>1631</v>
      </c>
      <c r="J186" t="s">
        <v>2180</v>
      </c>
      <c r="K186">
        <v>-15.593033</v>
      </c>
      <c r="L186">
        <v>39.887825</v>
      </c>
      <c r="M186" t="s">
        <v>2551</v>
      </c>
      <c r="N186" t="s">
        <v>2737</v>
      </c>
      <c r="O186" t="s">
        <v>3276</v>
      </c>
      <c r="P186" t="s">
        <v>3815</v>
      </c>
      <c r="Q186" t="s">
        <v>4174</v>
      </c>
      <c r="R186" s="1">
        <v>3</v>
      </c>
      <c r="S186" t="s">
        <v>4236</v>
      </c>
      <c r="T186" s="1">
        <v>12</v>
      </c>
      <c r="U186" t="s">
        <v>4521</v>
      </c>
      <c r="V186" t="s">
        <v>4843</v>
      </c>
      <c r="W186" t="s">
        <v>4847</v>
      </c>
      <c r="X186" t="s">
        <v>12100</v>
      </c>
      <c r="Y186" t="s">
        <v>5072</v>
      </c>
      <c r="Z186" t="s">
        <v>5437</v>
      </c>
      <c r="AA186" t="s">
        <v>5987</v>
      </c>
      <c r="AB186" t="s">
        <v>6537</v>
      </c>
      <c r="AC186" t="s">
        <v>7081</v>
      </c>
      <c r="AD186" t="s">
        <v>12096</v>
      </c>
      <c r="AE186" t="s">
        <v>7592</v>
      </c>
      <c r="AF186" t="s">
        <v>8021</v>
      </c>
      <c r="AG186" t="s">
        <v>8511</v>
      </c>
      <c r="AH186" t="s">
        <v>9043</v>
      </c>
      <c r="AI186" t="s">
        <v>9498</v>
      </c>
      <c r="AJ186" t="s">
        <v>9786</v>
      </c>
      <c r="AK186" t="str">
        <f t="shared" si="2"/>
        <v>Handpump-Afridev</v>
      </c>
      <c r="AL186" t="s">
        <v>9862</v>
      </c>
      <c r="AM186" s="1">
        <v>773</v>
      </c>
      <c r="AN186" t="s">
        <v>10083</v>
      </c>
      <c r="AO186" t="s">
        <v>10436</v>
      </c>
      <c r="AP186" t="s">
        <v>10512</v>
      </c>
      <c r="AQ186" s="1">
        <v>8.6</v>
      </c>
      <c r="AR186" t="s">
        <v>10717</v>
      </c>
      <c r="AS186">
        <v>2012</v>
      </c>
      <c r="AT186" s="2">
        <v>765</v>
      </c>
      <c r="AU186" t="s">
        <v>11134</v>
      </c>
      <c r="AV186" t="s">
        <v>11227</v>
      </c>
      <c r="AW186" s="1">
        <v>500</v>
      </c>
      <c r="AX186" t="s">
        <v>11411</v>
      </c>
      <c r="AY186" t="s">
        <v>11710</v>
      </c>
      <c r="AZ186" t="s">
        <v>11732</v>
      </c>
      <c r="BA186" t="s">
        <v>11734</v>
      </c>
      <c r="BB186" t="s">
        <v>11736</v>
      </c>
      <c r="BC186" t="s">
        <v>11738</v>
      </c>
      <c r="BD186" t="s">
        <v>11740</v>
      </c>
      <c r="BE186" t="s">
        <v>11843</v>
      </c>
    </row>
    <row r="187" spans="1:57" ht="12.75">
      <c r="A187" s="1">
        <v>2</v>
      </c>
      <c r="B187" t="s">
        <v>2</v>
      </c>
      <c r="C187" t="s">
        <v>6</v>
      </c>
      <c r="D187" t="s">
        <v>18</v>
      </c>
      <c r="E187" t="s">
        <v>57</v>
      </c>
      <c r="F187" t="s">
        <v>196</v>
      </c>
      <c r="G187" t="s">
        <v>532</v>
      </c>
      <c r="H187" t="s">
        <v>1083</v>
      </c>
      <c r="I187" t="s">
        <v>1632</v>
      </c>
      <c r="J187" t="s">
        <v>2181</v>
      </c>
      <c r="K187">
        <v>-15.599707</v>
      </c>
      <c r="L187">
        <v>39.970502</v>
      </c>
      <c r="M187" t="s">
        <v>2551</v>
      </c>
      <c r="N187" t="s">
        <v>2738</v>
      </c>
      <c r="O187" t="s">
        <v>3277</v>
      </c>
      <c r="P187" t="s">
        <v>3816</v>
      </c>
      <c r="Q187" t="s">
        <v>4174</v>
      </c>
      <c r="R187" s="1">
        <v>3</v>
      </c>
      <c r="S187" t="s">
        <v>4236</v>
      </c>
      <c r="T187" s="1">
        <v>10</v>
      </c>
      <c r="U187" t="s">
        <v>4522</v>
      </c>
      <c r="V187" t="s">
        <v>4843</v>
      </c>
      <c r="W187" t="s">
        <v>4847</v>
      </c>
      <c r="X187" t="s">
        <v>12100</v>
      </c>
      <c r="Y187" t="s">
        <v>5072</v>
      </c>
      <c r="Z187" t="s">
        <v>5438</v>
      </c>
      <c r="AA187" t="s">
        <v>5988</v>
      </c>
      <c r="AB187" t="s">
        <v>6538</v>
      </c>
      <c r="AC187" t="s">
        <v>7082</v>
      </c>
      <c r="AD187" t="s">
        <v>12096</v>
      </c>
      <c r="AE187" t="s">
        <v>7593</v>
      </c>
      <c r="AF187" t="s">
        <v>8022</v>
      </c>
      <c r="AG187" t="s">
        <v>8512</v>
      </c>
      <c r="AH187" t="s">
        <v>9044</v>
      </c>
      <c r="AI187" t="s">
        <v>9498</v>
      </c>
      <c r="AJ187" t="s">
        <v>9786</v>
      </c>
      <c r="AK187" t="str">
        <f t="shared" si="2"/>
        <v>Handpump-Afridev</v>
      </c>
      <c r="AL187" t="s">
        <v>9862</v>
      </c>
      <c r="AM187" s="1">
        <v>2</v>
      </c>
      <c r="AN187" t="s">
        <v>10084</v>
      </c>
      <c r="AO187" t="s">
        <v>10436</v>
      </c>
      <c r="AP187" t="s">
        <v>10512</v>
      </c>
      <c r="AQ187" s="1">
        <v>5.166666666666667</v>
      </c>
      <c r="AR187" t="s">
        <v>10718</v>
      </c>
      <c r="AS187">
        <v>2012</v>
      </c>
      <c r="AT187" s="2">
        <v>875</v>
      </c>
      <c r="AU187" t="s">
        <v>11134</v>
      </c>
      <c r="AV187" t="s">
        <v>11227</v>
      </c>
      <c r="AW187" s="1">
        <v>500</v>
      </c>
      <c r="AX187" t="s">
        <v>11411</v>
      </c>
      <c r="AY187" t="s">
        <v>11710</v>
      </c>
      <c r="AZ187" t="s">
        <v>11732</v>
      </c>
      <c r="BA187" t="s">
        <v>11734</v>
      </c>
      <c r="BB187" t="s">
        <v>11736</v>
      </c>
      <c r="BC187" t="s">
        <v>11738</v>
      </c>
      <c r="BD187" t="s">
        <v>11740</v>
      </c>
      <c r="BE187" t="s">
        <v>11843</v>
      </c>
    </row>
    <row r="188" spans="1:57" ht="12.75">
      <c r="A188" s="1">
        <v>2</v>
      </c>
      <c r="B188" t="s">
        <v>2</v>
      </c>
      <c r="C188" t="s">
        <v>6</v>
      </c>
      <c r="D188" t="s">
        <v>18</v>
      </c>
      <c r="E188" t="s">
        <v>57</v>
      </c>
      <c r="F188" t="s">
        <v>196</v>
      </c>
      <c r="G188" t="s">
        <v>533</v>
      </c>
      <c r="H188" t="s">
        <v>1084</v>
      </c>
      <c r="I188" t="s">
        <v>1633</v>
      </c>
      <c r="J188" t="s">
        <v>2182</v>
      </c>
      <c r="K188">
        <v>-15.601163</v>
      </c>
      <c r="L188">
        <v>39.947508</v>
      </c>
      <c r="M188" t="s">
        <v>2551</v>
      </c>
      <c r="N188" t="s">
        <v>2739</v>
      </c>
      <c r="O188" t="s">
        <v>3278</v>
      </c>
      <c r="P188" t="s">
        <v>3817</v>
      </c>
      <c r="Q188" t="s">
        <v>4174</v>
      </c>
      <c r="R188" s="1">
        <v>3</v>
      </c>
      <c r="S188" t="s">
        <v>4236</v>
      </c>
      <c r="T188" s="1">
        <v>15</v>
      </c>
      <c r="U188" t="s">
        <v>4523</v>
      </c>
      <c r="V188" t="s">
        <v>4843</v>
      </c>
      <c r="W188" t="s">
        <v>4847</v>
      </c>
      <c r="X188" t="s">
        <v>12100</v>
      </c>
      <c r="Y188" t="s">
        <v>5073</v>
      </c>
      <c r="Z188" t="s">
        <v>5439</v>
      </c>
      <c r="AA188" t="s">
        <v>5989</v>
      </c>
      <c r="AB188" t="s">
        <v>6539</v>
      </c>
      <c r="AC188" t="s">
        <v>7083</v>
      </c>
      <c r="AD188" t="s">
        <v>12096</v>
      </c>
      <c r="AE188" t="s">
        <v>7594</v>
      </c>
      <c r="AF188" t="s">
        <v>8023</v>
      </c>
      <c r="AG188" t="s">
        <v>8513</v>
      </c>
      <c r="AH188" t="s">
        <v>9045</v>
      </c>
      <c r="AI188" t="s">
        <v>9499</v>
      </c>
      <c r="AJ188" t="s">
        <v>9786</v>
      </c>
      <c r="AK188" t="str">
        <f t="shared" si="2"/>
        <v>Handpump-Afridev</v>
      </c>
      <c r="AL188" t="s">
        <v>9862</v>
      </c>
      <c r="AM188" s="1">
        <v>2619</v>
      </c>
      <c r="AN188" t="s">
        <v>10085</v>
      </c>
      <c r="AO188" t="s">
        <v>10436</v>
      </c>
      <c r="AP188" t="s">
        <v>10512</v>
      </c>
      <c r="AQ188" s="1">
        <v>12.1</v>
      </c>
      <c r="AR188" t="s">
        <v>10719</v>
      </c>
      <c r="AS188">
        <v>2012</v>
      </c>
      <c r="AT188" s="2">
        <v>3000</v>
      </c>
      <c r="AU188" t="s">
        <v>11134</v>
      </c>
      <c r="AV188" t="s">
        <v>11227</v>
      </c>
      <c r="AW188" s="1">
        <v>500</v>
      </c>
      <c r="AX188" t="s">
        <v>11412</v>
      </c>
      <c r="AY188" t="s">
        <v>11710</v>
      </c>
      <c r="AZ188" t="s">
        <v>11732</v>
      </c>
      <c r="BA188" t="s">
        <v>11734</v>
      </c>
      <c r="BB188" t="s">
        <v>11736</v>
      </c>
      <c r="BC188" t="s">
        <v>11738</v>
      </c>
      <c r="BD188" t="s">
        <v>11740</v>
      </c>
      <c r="BE188" t="s">
        <v>11843</v>
      </c>
    </row>
    <row r="189" spans="1:57" ht="12.75">
      <c r="A189" s="1">
        <v>2</v>
      </c>
      <c r="B189" t="s">
        <v>2</v>
      </c>
      <c r="C189" t="s">
        <v>6</v>
      </c>
      <c r="D189" t="s">
        <v>18</v>
      </c>
      <c r="E189" t="s">
        <v>57</v>
      </c>
      <c r="F189" t="s">
        <v>196</v>
      </c>
      <c r="G189" t="s">
        <v>534</v>
      </c>
      <c r="I189" t="s">
        <v>1634</v>
      </c>
      <c r="J189" t="s">
        <v>2183</v>
      </c>
      <c r="K189">
        <v>-15.594819</v>
      </c>
      <c r="L189">
        <v>39.932276</v>
      </c>
      <c r="M189" t="s">
        <v>2551</v>
      </c>
      <c r="N189" t="s">
        <v>2740</v>
      </c>
      <c r="O189" t="s">
        <v>3279</v>
      </c>
      <c r="P189" t="s">
        <v>3818</v>
      </c>
      <c r="Q189" t="s">
        <v>4174</v>
      </c>
      <c r="R189" s="1">
        <v>3</v>
      </c>
      <c r="S189" t="s">
        <v>4236</v>
      </c>
      <c r="T189" s="1">
        <v>12</v>
      </c>
      <c r="U189" t="s">
        <v>4524</v>
      </c>
      <c r="V189" t="s">
        <v>4843</v>
      </c>
      <c r="W189" t="s">
        <v>4847</v>
      </c>
      <c r="X189" t="s">
        <v>12100</v>
      </c>
      <c r="Y189" t="s">
        <v>5074</v>
      </c>
      <c r="Z189" t="s">
        <v>5440</v>
      </c>
      <c r="AA189" t="s">
        <v>5990</v>
      </c>
      <c r="AB189" t="s">
        <v>6540</v>
      </c>
      <c r="AC189" t="s">
        <v>7084</v>
      </c>
      <c r="AD189" t="s">
        <v>12096</v>
      </c>
      <c r="AE189" t="s">
        <v>7595</v>
      </c>
      <c r="AF189" t="s">
        <v>8024</v>
      </c>
      <c r="AG189" t="s">
        <v>8514</v>
      </c>
      <c r="AH189" t="s">
        <v>9046</v>
      </c>
      <c r="AI189" t="s">
        <v>9500</v>
      </c>
      <c r="AJ189" t="s">
        <v>9786</v>
      </c>
      <c r="AK189" t="str">
        <f t="shared" si="2"/>
        <v>Handpump-Afridev</v>
      </c>
      <c r="AL189" t="s">
        <v>9862</v>
      </c>
      <c r="AM189" s="1"/>
      <c r="AN189" t="s">
        <v>10086</v>
      </c>
      <c r="AO189" t="s">
        <v>10436</v>
      </c>
      <c r="AP189" t="s">
        <v>10512</v>
      </c>
      <c r="AQ189" s="1">
        <v>11.233333333333334</v>
      </c>
      <c r="AR189" t="s">
        <v>10720</v>
      </c>
      <c r="AS189">
        <v>2012</v>
      </c>
      <c r="AT189" s="2">
        <v>4200</v>
      </c>
      <c r="AU189" t="s">
        <v>11134</v>
      </c>
      <c r="AV189" t="s">
        <v>11227</v>
      </c>
      <c r="AW189" s="1">
        <v>500</v>
      </c>
      <c r="AX189" t="s">
        <v>11413</v>
      </c>
      <c r="AY189" t="s">
        <v>11710</v>
      </c>
      <c r="AZ189" t="s">
        <v>11732</v>
      </c>
      <c r="BA189" t="s">
        <v>11734</v>
      </c>
      <c r="BB189" t="s">
        <v>11736</v>
      </c>
      <c r="BC189" t="s">
        <v>11738</v>
      </c>
      <c r="BD189" t="s">
        <v>11740</v>
      </c>
      <c r="BE189" t="s">
        <v>11844</v>
      </c>
    </row>
    <row r="190" spans="1:57" ht="12.75">
      <c r="A190" s="1">
        <v>2</v>
      </c>
      <c r="B190" t="s">
        <v>2</v>
      </c>
      <c r="C190" t="s">
        <v>6</v>
      </c>
      <c r="D190" t="s">
        <v>18</v>
      </c>
      <c r="E190" t="s">
        <v>57</v>
      </c>
      <c r="F190" t="s">
        <v>196</v>
      </c>
      <c r="G190" t="s">
        <v>535</v>
      </c>
      <c r="H190" t="s">
        <v>1086</v>
      </c>
      <c r="I190" t="s">
        <v>1635</v>
      </c>
      <c r="J190" t="s">
        <v>2184</v>
      </c>
      <c r="K190">
        <v>-15.621039</v>
      </c>
      <c r="L190">
        <v>39.85567</v>
      </c>
      <c r="M190" t="s">
        <v>2551</v>
      </c>
      <c r="N190" t="s">
        <v>2741</v>
      </c>
      <c r="O190" t="s">
        <v>3280</v>
      </c>
      <c r="P190" t="s">
        <v>3818</v>
      </c>
      <c r="Q190" t="s">
        <v>4174</v>
      </c>
      <c r="R190" s="1">
        <v>3</v>
      </c>
      <c r="S190" t="s">
        <v>4236</v>
      </c>
      <c r="T190" s="1">
        <v>12</v>
      </c>
      <c r="U190" t="s">
        <v>4524</v>
      </c>
      <c r="V190" t="s">
        <v>4843</v>
      </c>
      <c r="W190" t="s">
        <v>4847</v>
      </c>
      <c r="X190" t="s">
        <v>12100</v>
      </c>
      <c r="Y190" t="s">
        <v>5074</v>
      </c>
      <c r="Z190" t="s">
        <v>5441</v>
      </c>
      <c r="AA190" t="s">
        <v>5991</v>
      </c>
      <c r="AB190" t="s">
        <v>6541</v>
      </c>
      <c r="AC190" t="s">
        <v>7084</v>
      </c>
      <c r="AD190" t="s">
        <v>12096</v>
      </c>
      <c r="AE190" t="s">
        <v>7596</v>
      </c>
      <c r="AF190" t="s">
        <v>8025</v>
      </c>
      <c r="AG190" t="s">
        <v>8515</v>
      </c>
      <c r="AH190" t="s">
        <v>9047</v>
      </c>
      <c r="AI190" t="s">
        <v>9500</v>
      </c>
      <c r="AJ190" t="s">
        <v>9786</v>
      </c>
      <c r="AK190" t="str">
        <f t="shared" si="2"/>
        <v>Handpump-Afridev</v>
      </c>
      <c r="AL190" t="s">
        <v>9862</v>
      </c>
      <c r="AM190" s="1">
        <v>770</v>
      </c>
      <c r="AN190" t="s">
        <v>10087</v>
      </c>
      <c r="AO190" t="s">
        <v>10436</v>
      </c>
      <c r="AP190" t="s">
        <v>10512</v>
      </c>
      <c r="AQ190" s="1">
        <v>9.266666666666667</v>
      </c>
      <c r="AR190" t="s">
        <v>10721</v>
      </c>
      <c r="AS190">
        <v>2012</v>
      </c>
      <c r="AT190" s="2">
        <v>3600</v>
      </c>
      <c r="AU190" t="s">
        <v>11134</v>
      </c>
      <c r="AV190" t="s">
        <v>11227</v>
      </c>
      <c r="AW190" s="1">
        <v>500</v>
      </c>
      <c r="AX190" t="s">
        <v>11413</v>
      </c>
      <c r="AY190" t="s">
        <v>11710</v>
      </c>
      <c r="AZ190" t="s">
        <v>11732</v>
      </c>
      <c r="BA190" t="s">
        <v>11734</v>
      </c>
      <c r="BB190" t="s">
        <v>11736</v>
      </c>
      <c r="BC190" t="s">
        <v>11738</v>
      </c>
      <c r="BD190" t="s">
        <v>11740</v>
      </c>
      <c r="BE190" t="s">
        <v>11845</v>
      </c>
    </row>
    <row r="191" spans="1:57" ht="12.75">
      <c r="A191" s="1">
        <v>2</v>
      </c>
      <c r="B191" t="s">
        <v>2</v>
      </c>
      <c r="C191" t="s">
        <v>6</v>
      </c>
      <c r="D191" t="s">
        <v>19</v>
      </c>
      <c r="E191" t="s">
        <v>58</v>
      </c>
      <c r="F191" t="s">
        <v>197</v>
      </c>
      <c r="G191" t="s">
        <v>536</v>
      </c>
      <c r="H191" t="s">
        <v>1087</v>
      </c>
      <c r="I191" t="s">
        <v>1636</v>
      </c>
      <c r="J191" t="s">
        <v>2185</v>
      </c>
      <c r="K191">
        <v>-16.237528</v>
      </c>
      <c r="L191">
        <v>39.548015</v>
      </c>
      <c r="M191" t="s">
        <v>2552</v>
      </c>
      <c r="N191" t="s">
        <v>2742</v>
      </c>
      <c r="O191" t="s">
        <v>3281</v>
      </c>
      <c r="P191" t="s">
        <v>3819</v>
      </c>
      <c r="Q191" t="s">
        <v>4174</v>
      </c>
      <c r="R191" s="1">
        <v>2</v>
      </c>
      <c r="S191" t="s">
        <v>4237</v>
      </c>
      <c r="T191" s="1">
        <v>13</v>
      </c>
      <c r="U191" t="s">
        <v>4525</v>
      </c>
      <c r="V191" t="s">
        <v>4843</v>
      </c>
      <c r="W191" t="s">
        <v>4847</v>
      </c>
      <c r="X191" t="s">
        <v>12100</v>
      </c>
      <c r="Y191" t="s">
        <v>5075</v>
      </c>
      <c r="Z191" t="s">
        <v>5442</v>
      </c>
      <c r="AA191" t="s">
        <v>5992</v>
      </c>
      <c r="AB191" t="s">
        <v>6542</v>
      </c>
      <c r="AC191" t="s">
        <v>7085</v>
      </c>
      <c r="AD191" t="s">
        <v>12096</v>
      </c>
      <c r="AE191" t="s">
        <v>7597</v>
      </c>
      <c r="AF191" t="s">
        <v>8026</v>
      </c>
      <c r="AG191" t="s">
        <v>8516</v>
      </c>
      <c r="AH191" t="s">
        <v>9048</v>
      </c>
      <c r="AI191" t="s">
        <v>9501</v>
      </c>
      <c r="AJ191" t="s">
        <v>9786</v>
      </c>
      <c r="AK191" t="str">
        <f t="shared" si="2"/>
        <v>Handpump-Afridev</v>
      </c>
      <c r="AL191" t="s">
        <v>9862</v>
      </c>
      <c r="AM191" s="1">
        <v>5307</v>
      </c>
      <c r="AN191" t="s">
        <v>10088</v>
      </c>
      <c r="AO191" t="s">
        <v>10436</v>
      </c>
      <c r="AP191" t="s">
        <v>10512</v>
      </c>
      <c r="AQ191" s="1">
        <v>10</v>
      </c>
      <c r="AR191" t="s">
        <v>10721</v>
      </c>
      <c r="AS191">
        <v>2012</v>
      </c>
      <c r="AT191" s="2">
        <v>620</v>
      </c>
      <c r="AU191" t="s">
        <v>11134</v>
      </c>
      <c r="AV191" t="s">
        <v>11227</v>
      </c>
      <c r="AW191" s="1">
        <v>500</v>
      </c>
      <c r="AX191" t="s">
        <v>11413</v>
      </c>
      <c r="AY191" t="s">
        <v>11711</v>
      </c>
      <c r="AZ191" t="s">
        <v>11732</v>
      </c>
      <c r="BA191" t="s">
        <v>11734</v>
      </c>
      <c r="BB191" t="s">
        <v>11736</v>
      </c>
      <c r="BC191" t="s">
        <v>11738</v>
      </c>
      <c r="BD191" t="s">
        <v>11740</v>
      </c>
      <c r="BE191" t="s">
        <v>11846</v>
      </c>
    </row>
    <row r="192" spans="1:57" ht="12.75">
      <c r="A192" s="1">
        <v>2</v>
      </c>
      <c r="B192" t="s">
        <v>2</v>
      </c>
      <c r="C192" t="s">
        <v>6</v>
      </c>
      <c r="D192" t="s">
        <v>19</v>
      </c>
      <c r="E192" t="s">
        <v>58</v>
      </c>
      <c r="F192" t="s">
        <v>197</v>
      </c>
      <c r="G192" t="s">
        <v>537</v>
      </c>
      <c r="H192" t="s">
        <v>1088</v>
      </c>
      <c r="I192" t="s">
        <v>1637</v>
      </c>
      <c r="J192" t="s">
        <v>2186</v>
      </c>
      <c r="K192">
        <v>-16.234692</v>
      </c>
      <c r="L192">
        <v>39.547175</v>
      </c>
      <c r="M192" t="s">
        <v>2552</v>
      </c>
      <c r="N192" t="s">
        <v>2743</v>
      </c>
      <c r="O192" t="s">
        <v>3282</v>
      </c>
      <c r="P192" t="s">
        <v>3820</v>
      </c>
      <c r="Q192" t="s">
        <v>4174</v>
      </c>
      <c r="R192" s="1">
        <v>2</v>
      </c>
      <c r="S192" t="s">
        <v>4237</v>
      </c>
      <c r="T192" s="1">
        <v>14</v>
      </c>
      <c r="U192" t="s">
        <v>4526</v>
      </c>
      <c r="V192" t="s">
        <v>4843</v>
      </c>
      <c r="W192" t="s">
        <v>4847</v>
      </c>
      <c r="X192" t="s">
        <v>12100</v>
      </c>
      <c r="Y192" t="s">
        <v>5076</v>
      </c>
      <c r="Z192" t="s">
        <v>5443</v>
      </c>
      <c r="AA192" t="s">
        <v>5993</v>
      </c>
      <c r="AB192" t="s">
        <v>6543</v>
      </c>
      <c r="AC192" t="s">
        <v>7086</v>
      </c>
      <c r="AD192" t="s">
        <v>12096</v>
      </c>
      <c r="AE192" t="s">
        <v>7597</v>
      </c>
      <c r="AF192" t="s">
        <v>8027</v>
      </c>
      <c r="AG192" t="s">
        <v>8517</v>
      </c>
      <c r="AH192" t="s">
        <v>9049</v>
      </c>
      <c r="AI192" t="s">
        <v>9502</v>
      </c>
      <c r="AJ192" t="s">
        <v>9786</v>
      </c>
      <c r="AK192" t="str">
        <f t="shared" si="2"/>
        <v>Handpump-Afridev</v>
      </c>
      <c r="AL192" t="s">
        <v>9862</v>
      </c>
      <c r="AM192" s="1">
        <v>5290</v>
      </c>
      <c r="AN192" t="s">
        <v>10089</v>
      </c>
      <c r="AO192" t="s">
        <v>10436</v>
      </c>
      <c r="AP192" t="s">
        <v>10512</v>
      </c>
      <c r="AQ192" s="1">
        <v>11.851851851851851</v>
      </c>
      <c r="AR192" t="s">
        <v>10722</v>
      </c>
      <c r="AS192">
        <v>2012</v>
      </c>
      <c r="AT192" s="2">
        <v>580</v>
      </c>
      <c r="AU192" t="s">
        <v>11134</v>
      </c>
      <c r="AV192" t="s">
        <v>11227</v>
      </c>
      <c r="AW192" s="1">
        <v>500</v>
      </c>
      <c r="AX192" t="s">
        <v>11414</v>
      </c>
      <c r="AY192" t="s">
        <v>11711</v>
      </c>
      <c r="AZ192" t="s">
        <v>11732</v>
      </c>
      <c r="BA192" t="s">
        <v>11734</v>
      </c>
      <c r="BB192" t="s">
        <v>11736</v>
      </c>
      <c r="BC192" t="s">
        <v>11738</v>
      </c>
      <c r="BD192" t="s">
        <v>11740</v>
      </c>
      <c r="BE192" t="s">
        <v>11846</v>
      </c>
    </row>
    <row r="193" spans="1:57" ht="12.75">
      <c r="A193" s="1">
        <v>2</v>
      </c>
      <c r="B193" t="s">
        <v>2</v>
      </c>
      <c r="C193" t="s">
        <v>6</v>
      </c>
      <c r="D193" t="s">
        <v>19</v>
      </c>
      <c r="E193" t="s">
        <v>58</v>
      </c>
      <c r="F193" t="s">
        <v>197</v>
      </c>
      <c r="G193" t="s">
        <v>538</v>
      </c>
      <c r="H193" t="s">
        <v>1089</v>
      </c>
      <c r="I193" t="s">
        <v>1638</v>
      </c>
      <c r="J193" t="s">
        <v>2187</v>
      </c>
      <c r="K193">
        <v>-16.22402</v>
      </c>
      <c r="L193">
        <v>39.527496</v>
      </c>
      <c r="M193" t="s">
        <v>2552</v>
      </c>
      <c r="N193" t="s">
        <v>2744</v>
      </c>
      <c r="O193" t="s">
        <v>3283</v>
      </c>
      <c r="P193" t="s">
        <v>3821</v>
      </c>
      <c r="Q193" t="s">
        <v>4174</v>
      </c>
      <c r="R193" s="1">
        <v>2</v>
      </c>
      <c r="S193" t="s">
        <v>4237</v>
      </c>
      <c r="T193" s="1">
        <v>11</v>
      </c>
      <c r="U193" t="s">
        <v>4527</v>
      </c>
      <c r="V193" t="s">
        <v>4843</v>
      </c>
      <c r="W193" t="s">
        <v>4847</v>
      </c>
      <c r="X193" t="s">
        <v>12100</v>
      </c>
      <c r="Y193" t="s">
        <v>5077</v>
      </c>
      <c r="Z193" t="s">
        <v>5444</v>
      </c>
      <c r="AA193" t="s">
        <v>5994</v>
      </c>
      <c r="AB193" t="s">
        <v>6544</v>
      </c>
      <c r="AC193" t="s">
        <v>7087</v>
      </c>
      <c r="AD193" t="s">
        <v>12096</v>
      </c>
      <c r="AE193" t="s">
        <v>7597</v>
      </c>
      <c r="AF193" t="s">
        <v>8028</v>
      </c>
      <c r="AG193" t="s">
        <v>8518</v>
      </c>
      <c r="AH193" t="s">
        <v>9050</v>
      </c>
      <c r="AI193" t="s">
        <v>9503</v>
      </c>
      <c r="AJ193" t="s">
        <v>9786</v>
      </c>
      <c r="AK193" t="str">
        <f t="shared" si="2"/>
        <v>Handpump-Afridev</v>
      </c>
      <c r="AL193" t="s">
        <v>9862</v>
      </c>
      <c r="AM193" s="1">
        <v>3871</v>
      </c>
      <c r="AN193" t="s">
        <v>10090</v>
      </c>
      <c r="AO193" t="s">
        <v>10436</v>
      </c>
      <c r="AP193" t="s">
        <v>10512</v>
      </c>
      <c r="AQ193" s="1">
        <v>10.333333333333332</v>
      </c>
      <c r="AR193" t="s">
        <v>10723</v>
      </c>
      <c r="AS193">
        <v>2012</v>
      </c>
      <c r="AT193" s="2">
        <v>560</v>
      </c>
      <c r="AU193" t="s">
        <v>11135</v>
      </c>
      <c r="AV193" t="s">
        <v>11227</v>
      </c>
      <c r="AW193" s="1">
        <v>500</v>
      </c>
      <c r="AX193" t="s">
        <v>11415</v>
      </c>
      <c r="AY193" t="s">
        <v>11711</v>
      </c>
      <c r="AZ193" t="s">
        <v>11732</v>
      </c>
      <c r="BA193" t="s">
        <v>11734</v>
      </c>
      <c r="BB193" t="s">
        <v>11736</v>
      </c>
      <c r="BC193" t="s">
        <v>11738</v>
      </c>
      <c r="BD193" t="s">
        <v>11740</v>
      </c>
      <c r="BE193" t="s">
        <v>11847</v>
      </c>
    </row>
    <row r="194" spans="1:57" ht="12.75">
      <c r="A194" s="1">
        <v>2</v>
      </c>
      <c r="B194" t="s">
        <v>2</v>
      </c>
      <c r="C194" t="s">
        <v>6</v>
      </c>
      <c r="D194" t="s">
        <v>19</v>
      </c>
      <c r="E194" t="s">
        <v>58</v>
      </c>
      <c r="F194" t="s">
        <v>198</v>
      </c>
      <c r="G194" t="s">
        <v>539</v>
      </c>
      <c r="H194" t="s">
        <v>1090</v>
      </c>
      <c r="I194" t="s">
        <v>1639</v>
      </c>
      <c r="J194" t="s">
        <v>2188</v>
      </c>
      <c r="K194">
        <v>-16.224824</v>
      </c>
      <c r="L194">
        <v>39.589468</v>
      </c>
      <c r="M194" t="s">
        <v>2552</v>
      </c>
      <c r="N194" t="s">
        <v>2745</v>
      </c>
      <c r="O194" t="s">
        <v>3284</v>
      </c>
      <c r="P194" t="s">
        <v>3822</v>
      </c>
      <c r="Q194" t="s">
        <v>4174</v>
      </c>
      <c r="R194" s="1">
        <v>2</v>
      </c>
      <c r="S194" t="s">
        <v>4237</v>
      </c>
      <c r="T194" s="1">
        <v>10</v>
      </c>
      <c r="U194" t="s">
        <v>4528</v>
      </c>
      <c r="V194" t="s">
        <v>4843</v>
      </c>
      <c r="W194" t="s">
        <v>4847</v>
      </c>
      <c r="X194" t="s">
        <v>12100</v>
      </c>
      <c r="Y194" t="s">
        <v>5077</v>
      </c>
      <c r="Z194" t="s">
        <v>5445</v>
      </c>
      <c r="AA194" t="s">
        <v>5995</v>
      </c>
      <c r="AB194" t="s">
        <v>6545</v>
      </c>
      <c r="AC194" t="s">
        <v>7088</v>
      </c>
      <c r="AD194" t="s">
        <v>12096</v>
      </c>
      <c r="AE194" t="s">
        <v>7597</v>
      </c>
      <c r="AF194" t="s">
        <v>8029</v>
      </c>
      <c r="AG194" t="s">
        <v>8519</v>
      </c>
      <c r="AH194" t="s">
        <v>9051</v>
      </c>
      <c r="AI194" t="s">
        <v>9504</v>
      </c>
      <c r="AJ194" t="s">
        <v>9786</v>
      </c>
      <c r="AK194" t="str">
        <f t="shared" si="2"/>
        <v>Handpump-Afridev</v>
      </c>
      <c r="AL194" t="s">
        <v>9862</v>
      </c>
      <c r="AM194" s="1">
        <v>3875</v>
      </c>
      <c r="AN194" t="s">
        <v>10091</v>
      </c>
      <c r="AO194" t="s">
        <v>10436</v>
      </c>
      <c r="AP194" t="s">
        <v>10512</v>
      </c>
      <c r="AQ194" s="1">
        <v>9.185185185185185</v>
      </c>
      <c r="AR194" t="s">
        <v>10723</v>
      </c>
      <c r="AS194">
        <v>2012</v>
      </c>
      <c r="AT194" s="2">
        <v>521</v>
      </c>
      <c r="AU194" t="s">
        <v>11136</v>
      </c>
      <c r="AV194" t="s">
        <v>11227</v>
      </c>
      <c r="AW194" s="1">
        <v>500</v>
      </c>
      <c r="AX194" t="s">
        <v>11416</v>
      </c>
      <c r="AY194" t="s">
        <v>11711</v>
      </c>
      <c r="AZ194" t="s">
        <v>11732</v>
      </c>
      <c r="BA194" t="s">
        <v>11734</v>
      </c>
      <c r="BB194" t="s">
        <v>11736</v>
      </c>
      <c r="BC194" t="s">
        <v>11738</v>
      </c>
      <c r="BD194" t="s">
        <v>11740</v>
      </c>
      <c r="BE194" t="s">
        <v>11848</v>
      </c>
    </row>
    <row r="195" spans="1:57" ht="12.75">
      <c r="A195" s="1">
        <v>2</v>
      </c>
      <c r="B195" t="s">
        <v>2</v>
      </c>
      <c r="C195" t="s">
        <v>6</v>
      </c>
      <c r="D195" t="s">
        <v>19</v>
      </c>
      <c r="E195" t="s">
        <v>58</v>
      </c>
      <c r="F195" t="s">
        <v>198</v>
      </c>
      <c r="G195" t="s">
        <v>540</v>
      </c>
      <c r="H195" t="s">
        <v>1091</v>
      </c>
      <c r="I195" t="s">
        <v>1640</v>
      </c>
      <c r="J195" t="s">
        <v>2189</v>
      </c>
      <c r="K195">
        <v>-16.149251</v>
      </c>
      <c r="L195">
        <v>39.068926</v>
      </c>
      <c r="M195" t="s">
        <v>2552</v>
      </c>
      <c r="N195" t="s">
        <v>2746</v>
      </c>
      <c r="O195" t="s">
        <v>3285</v>
      </c>
      <c r="P195" t="s">
        <v>3823</v>
      </c>
      <c r="Q195" t="s">
        <v>4174</v>
      </c>
      <c r="R195" s="1">
        <v>2</v>
      </c>
      <c r="S195" t="s">
        <v>4237</v>
      </c>
      <c r="T195" s="1">
        <v>10</v>
      </c>
      <c r="U195" t="s">
        <v>4528</v>
      </c>
      <c r="V195" t="s">
        <v>4843</v>
      </c>
      <c r="W195" t="s">
        <v>4847</v>
      </c>
      <c r="X195" t="s">
        <v>12100</v>
      </c>
      <c r="Y195" t="s">
        <v>5077</v>
      </c>
      <c r="Z195" t="s">
        <v>5446</v>
      </c>
      <c r="AA195" t="s">
        <v>5996</v>
      </c>
      <c r="AB195" t="s">
        <v>6546</v>
      </c>
      <c r="AC195" t="s">
        <v>7089</v>
      </c>
      <c r="AD195" t="s">
        <v>12096</v>
      </c>
      <c r="AE195" t="s">
        <v>7597</v>
      </c>
      <c r="AF195" t="s">
        <v>8030</v>
      </c>
      <c r="AG195" t="s">
        <v>8520</v>
      </c>
      <c r="AH195" t="s">
        <v>9052</v>
      </c>
      <c r="AI195" t="s">
        <v>9504</v>
      </c>
      <c r="AJ195" t="s">
        <v>9786</v>
      </c>
      <c r="AK195" t="str">
        <f aca="true" t="shared" si="3" ref="AK195:AK258">_xlfn.CONCAT("Handpump","-",AJ195)</f>
        <v>Handpump-Afridev</v>
      </c>
      <c r="AL195" t="s">
        <v>9862</v>
      </c>
      <c r="AM195" s="1">
        <v>2660</v>
      </c>
      <c r="AN195" t="s">
        <v>10092</v>
      </c>
      <c r="AO195" t="s">
        <v>10436</v>
      </c>
      <c r="AP195" t="s">
        <v>10512</v>
      </c>
      <c r="AQ195" s="1">
        <v>9.25925925925926</v>
      </c>
      <c r="AR195" t="s">
        <v>10724</v>
      </c>
      <c r="AS195">
        <v>2012</v>
      </c>
      <c r="AT195" s="2">
        <v>1308</v>
      </c>
      <c r="AU195" t="s">
        <v>11137</v>
      </c>
      <c r="AV195" t="s">
        <v>11227</v>
      </c>
      <c r="AW195" s="1">
        <v>500</v>
      </c>
      <c r="AX195" t="s">
        <v>11417</v>
      </c>
      <c r="AY195" t="s">
        <v>11711</v>
      </c>
      <c r="AZ195" t="s">
        <v>11732</v>
      </c>
      <c r="BA195" t="s">
        <v>11734</v>
      </c>
      <c r="BB195" t="s">
        <v>11736</v>
      </c>
      <c r="BC195" t="s">
        <v>11738</v>
      </c>
      <c r="BD195" t="s">
        <v>11740</v>
      </c>
      <c r="BE195" t="s">
        <v>11848</v>
      </c>
    </row>
    <row r="196" spans="1:57" ht="12.75">
      <c r="A196" s="1">
        <v>2</v>
      </c>
      <c r="B196" t="s">
        <v>2</v>
      </c>
      <c r="C196" t="s">
        <v>6</v>
      </c>
      <c r="D196" t="s">
        <v>19</v>
      </c>
      <c r="E196" t="s">
        <v>58</v>
      </c>
      <c r="F196" t="s">
        <v>198</v>
      </c>
      <c r="G196" t="s">
        <v>541</v>
      </c>
      <c r="H196" t="s">
        <v>1092</v>
      </c>
      <c r="I196" t="s">
        <v>1641</v>
      </c>
      <c r="J196" t="s">
        <v>2190</v>
      </c>
      <c r="K196">
        <v>-16.26906</v>
      </c>
      <c r="L196">
        <v>39.500148</v>
      </c>
      <c r="M196" t="s">
        <v>2552</v>
      </c>
      <c r="N196" t="s">
        <v>2747</v>
      </c>
      <c r="O196" t="s">
        <v>3286</v>
      </c>
      <c r="P196" t="s">
        <v>3824</v>
      </c>
      <c r="Q196" t="s">
        <v>4174</v>
      </c>
      <c r="R196" s="1">
        <v>2</v>
      </c>
      <c r="S196" t="s">
        <v>4237</v>
      </c>
      <c r="T196" s="1">
        <v>12</v>
      </c>
      <c r="U196" t="s">
        <v>4529</v>
      </c>
      <c r="V196" t="s">
        <v>4843</v>
      </c>
      <c r="W196" t="s">
        <v>4847</v>
      </c>
      <c r="X196" t="s">
        <v>12100</v>
      </c>
      <c r="Y196" t="s">
        <v>5078</v>
      </c>
      <c r="Z196" t="s">
        <v>5447</v>
      </c>
      <c r="AA196" t="s">
        <v>5997</v>
      </c>
      <c r="AB196" t="s">
        <v>6547</v>
      </c>
      <c r="AC196" t="s">
        <v>7090</v>
      </c>
      <c r="AD196" t="s">
        <v>12096</v>
      </c>
      <c r="AE196" t="s">
        <v>7597</v>
      </c>
      <c r="AF196" t="s">
        <v>8031</v>
      </c>
      <c r="AG196" t="s">
        <v>8521</v>
      </c>
      <c r="AH196" t="s">
        <v>9053</v>
      </c>
      <c r="AI196" t="s">
        <v>9505</v>
      </c>
      <c r="AJ196" t="s">
        <v>9786</v>
      </c>
      <c r="AK196" t="str">
        <f t="shared" si="3"/>
        <v>Handpump-Afridev</v>
      </c>
      <c r="AL196" t="s">
        <v>9862</v>
      </c>
      <c r="AM196" s="1">
        <v>5295</v>
      </c>
      <c r="AN196" t="s">
        <v>10093</v>
      </c>
      <c r="AO196" t="s">
        <v>10436</v>
      </c>
      <c r="AP196" t="s">
        <v>10512</v>
      </c>
      <c r="AQ196" s="1">
        <v>11.851851851851851</v>
      </c>
      <c r="AR196" t="s">
        <v>10725</v>
      </c>
      <c r="AS196">
        <v>2012</v>
      </c>
      <c r="AT196" s="2">
        <v>1900</v>
      </c>
      <c r="AU196" t="s">
        <v>11138</v>
      </c>
      <c r="AV196" t="s">
        <v>11227</v>
      </c>
      <c r="AW196" s="1">
        <v>500</v>
      </c>
      <c r="AX196" t="s">
        <v>11418</v>
      </c>
      <c r="AY196" t="s">
        <v>11711</v>
      </c>
      <c r="AZ196" t="s">
        <v>11732</v>
      </c>
      <c r="BA196" t="s">
        <v>11734</v>
      </c>
      <c r="BB196" t="s">
        <v>11736</v>
      </c>
      <c r="BC196" t="s">
        <v>11738</v>
      </c>
      <c r="BD196" t="s">
        <v>11740</v>
      </c>
      <c r="BE196" t="s">
        <v>11849</v>
      </c>
    </row>
    <row r="197" spans="1:57" ht="12.75">
      <c r="A197" s="1">
        <v>2</v>
      </c>
      <c r="B197" t="s">
        <v>2</v>
      </c>
      <c r="C197" t="s">
        <v>6</v>
      </c>
      <c r="D197" t="s">
        <v>19</v>
      </c>
      <c r="E197" t="s">
        <v>58</v>
      </c>
      <c r="F197" t="s">
        <v>199</v>
      </c>
      <c r="G197" t="s">
        <v>542</v>
      </c>
      <c r="H197" t="s">
        <v>1093</v>
      </c>
      <c r="I197" t="s">
        <v>1642</v>
      </c>
      <c r="J197" t="s">
        <v>2191</v>
      </c>
      <c r="K197">
        <v>-16.070003</v>
      </c>
      <c r="L197">
        <v>39.584297</v>
      </c>
      <c r="M197" t="s">
        <v>2552</v>
      </c>
      <c r="N197" t="s">
        <v>2748</v>
      </c>
      <c r="O197" t="s">
        <v>3287</v>
      </c>
      <c r="P197" t="s">
        <v>3824</v>
      </c>
      <c r="Q197" t="s">
        <v>4174</v>
      </c>
      <c r="R197" s="1">
        <v>2</v>
      </c>
      <c r="S197" t="s">
        <v>4237</v>
      </c>
      <c r="T197" s="1">
        <v>13</v>
      </c>
      <c r="U197" t="s">
        <v>4530</v>
      </c>
      <c r="V197" t="s">
        <v>4843</v>
      </c>
      <c r="W197" t="s">
        <v>4847</v>
      </c>
      <c r="X197" t="s">
        <v>12100</v>
      </c>
      <c r="Y197" t="s">
        <v>5079</v>
      </c>
      <c r="Z197" t="s">
        <v>5448</v>
      </c>
      <c r="AA197" t="s">
        <v>5998</v>
      </c>
      <c r="AB197" t="s">
        <v>6548</v>
      </c>
      <c r="AC197" t="s">
        <v>7091</v>
      </c>
      <c r="AD197" t="s">
        <v>12096</v>
      </c>
      <c r="AE197" t="s">
        <v>7597</v>
      </c>
      <c r="AF197" t="s">
        <v>8032</v>
      </c>
      <c r="AG197" t="s">
        <v>8522</v>
      </c>
      <c r="AH197" t="s">
        <v>9054</v>
      </c>
      <c r="AI197" t="s">
        <v>9506</v>
      </c>
      <c r="AJ197" t="s">
        <v>9786</v>
      </c>
      <c r="AK197" t="str">
        <f t="shared" si="3"/>
        <v>Handpump-Afridev</v>
      </c>
      <c r="AL197" t="s">
        <v>9862</v>
      </c>
      <c r="AM197" s="1">
        <v>3869</v>
      </c>
      <c r="AN197" t="s">
        <v>10094</v>
      </c>
      <c r="AO197" t="s">
        <v>10436</v>
      </c>
      <c r="AP197" t="s">
        <v>10512</v>
      </c>
      <c r="AQ197" s="1">
        <v>8.185185185185185</v>
      </c>
      <c r="AR197" t="s">
        <v>10726</v>
      </c>
      <c r="AS197">
        <v>2012</v>
      </c>
      <c r="AT197" s="2">
        <v>890</v>
      </c>
      <c r="AU197" t="s">
        <v>11138</v>
      </c>
      <c r="AV197" t="s">
        <v>11227</v>
      </c>
      <c r="AW197" s="1">
        <v>500</v>
      </c>
      <c r="AX197" t="s">
        <v>11419</v>
      </c>
      <c r="AY197" t="s">
        <v>11711</v>
      </c>
      <c r="AZ197" t="s">
        <v>11732</v>
      </c>
      <c r="BA197" t="s">
        <v>11734</v>
      </c>
      <c r="BB197" t="s">
        <v>11736</v>
      </c>
      <c r="BC197" t="s">
        <v>11738</v>
      </c>
      <c r="BD197" t="s">
        <v>11740</v>
      </c>
      <c r="BE197" t="s">
        <v>11850</v>
      </c>
    </row>
    <row r="198" spans="1:57" ht="12.75">
      <c r="A198" s="1">
        <v>2</v>
      </c>
      <c r="B198" t="s">
        <v>2</v>
      </c>
      <c r="C198" t="s">
        <v>6</v>
      </c>
      <c r="D198" t="s">
        <v>19</v>
      </c>
      <c r="E198" t="s">
        <v>58</v>
      </c>
      <c r="F198" t="s">
        <v>199</v>
      </c>
      <c r="G198" t="s">
        <v>543</v>
      </c>
      <c r="H198" t="s">
        <v>1094</v>
      </c>
      <c r="I198" t="s">
        <v>1643</v>
      </c>
      <c r="J198" t="s">
        <v>2192</v>
      </c>
      <c r="K198">
        <v>-16.406715</v>
      </c>
      <c r="L198">
        <v>39.386193</v>
      </c>
      <c r="M198" t="s">
        <v>2552</v>
      </c>
      <c r="N198" t="s">
        <v>2749</v>
      </c>
      <c r="O198" t="s">
        <v>3288</v>
      </c>
      <c r="P198" t="s">
        <v>3825</v>
      </c>
      <c r="Q198" t="s">
        <v>4174</v>
      </c>
      <c r="R198" s="1">
        <v>2</v>
      </c>
      <c r="S198" t="s">
        <v>4237</v>
      </c>
      <c r="T198" s="1">
        <v>13</v>
      </c>
      <c r="U198" t="s">
        <v>4530</v>
      </c>
      <c r="V198" t="s">
        <v>4843</v>
      </c>
      <c r="W198" t="s">
        <v>4847</v>
      </c>
      <c r="X198" t="s">
        <v>12100</v>
      </c>
      <c r="Y198" t="s">
        <v>5080</v>
      </c>
      <c r="Z198" t="s">
        <v>5449</v>
      </c>
      <c r="AA198" t="s">
        <v>5999</v>
      </c>
      <c r="AB198" t="s">
        <v>6549</v>
      </c>
      <c r="AC198" t="s">
        <v>7092</v>
      </c>
      <c r="AD198" t="s">
        <v>12096</v>
      </c>
      <c r="AE198" t="s">
        <v>7597</v>
      </c>
      <c r="AF198" t="s">
        <v>8033</v>
      </c>
      <c r="AG198" t="s">
        <v>8523</v>
      </c>
      <c r="AH198" t="s">
        <v>9055</v>
      </c>
      <c r="AI198" t="s">
        <v>9507</v>
      </c>
      <c r="AJ198" t="s">
        <v>9786</v>
      </c>
      <c r="AK198" t="str">
        <f t="shared" si="3"/>
        <v>Handpump-Afridev</v>
      </c>
      <c r="AL198" t="s">
        <v>9862</v>
      </c>
      <c r="AM198" s="1">
        <v>5293</v>
      </c>
      <c r="AN198" t="s">
        <v>10095</v>
      </c>
      <c r="AO198" t="s">
        <v>10436</v>
      </c>
      <c r="AP198" t="s">
        <v>10512</v>
      </c>
      <c r="AQ198" s="1">
        <v>13.333333333333332</v>
      </c>
      <c r="AR198" t="s">
        <v>10727</v>
      </c>
      <c r="AS198">
        <v>2012</v>
      </c>
      <c r="AT198" s="2">
        <v>860</v>
      </c>
      <c r="AU198" t="s">
        <v>11138</v>
      </c>
      <c r="AV198" t="s">
        <v>11227</v>
      </c>
      <c r="AW198" s="1">
        <v>500</v>
      </c>
      <c r="AX198" t="s">
        <v>11420</v>
      </c>
      <c r="AY198" t="s">
        <v>11711</v>
      </c>
      <c r="AZ198" t="s">
        <v>11732</v>
      </c>
      <c r="BA198" t="s">
        <v>11734</v>
      </c>
      <c r="BB198" t="s">
        <v>11736</v>
      </c>
      <c r="BC198" t="s">
        <v>11738</v>
      </c>
      <c r="BD198" t="s">
        <v>11740</v>
      </c>
      <c r="BE198" t="s">
        <v>11851</v>
      </c>
    </row>
    <row r="199" spans="1:57" ht="12.75">
      <c r="A199" s="1">
        <v>2</v>
      </c>
      <c r="B199" t="s">
        <v>2</v>
      </c>
      <c r="C199" t="s">
        <v>6</v>
      </c>
      <c r="D199" t="s">
        <v>19</v>
      </c>
      <c r="E199" t="s">
        <v>58</v>
      </c>
      <c r="F199" t="s">
        <v>199</v>
      </c>
      <c r="G199" t="s">
        <v>544</v>
      </c>
      <c r="H199" t="s">
        <v>1095</v>
      </c>
      <c r="I199" t="s">
        <v>1644</v>
      </c>
      <c r="J199" t="s">
        <v>2193</v>
      </c>
      <c r="K199">
        <v>-16.124248</v>
      </c>
      <c r="L199">
        <v>39.316584</v>
      </c>
      <c r="M199" t="s">
        <v>2552</v>
      </c>
      <c r="N199" t="s">
        <v>2750</v>
      </c>
      <c r="O199" t="s">
        <v>3289</v>
      </c>
      <c r="P199" t="s">
        <v>3826</v>
      </c>
      <c r="Q199" t="s">
        <v>4174</v>
      </c>
      <c r="R199" s="1">
        <v>2</v>
      </c>
      <c r="S199" t="s">
        <v>4237</v>
      </c>
      <c r="T199" s="1">
        <v>10</v>
      </c>
      <c r="U199" t="s">
        <v>4531</v>
      </c>
      <c r="V199" t="s">
        <v>4843</v>
      </c>
      <c r="W199" t="s">
        <v>4847</v>
      </c>
      <c r="X199" t="s">
        <v>12100</v>
      </c>
      <c r="Y199" t="s">
        <v>5080</v>
      </c>
      <c r="Z199" t="s">
        <v>5450</v>
      </c>
      <c r="AA199" t="s">
        <v>6000</v>
      </c>
      <c r="AB199" t="s">
        <v>6550</v>
      </c>
      <c r="AC199" t="s">
        <v>7093</v>
      </c>
      <c r="AD199" t="s">
        <v>12096</v>
      </c>
      <c r="AE199" t="s">
        <v>7597</v>
      </c>
      <c r="AF199" t="s">
        <v>8034</v>
      </c>
      <c r="AG199" t="s">
        <v>8524</v>
      </c>
      <c r="AH199" t="s">
        <v>9056</v>
      </c>
      <c r="AI199" t="s">
        <v>9508</v>
      </c>
      <c r="AJ199" t="s">
        <v>9786</v>
      </c>
      <c r="AK199" t="str">
        <f t="shared" si="3"/>
        <v>Handpump-Afridev</v>
      </c>
      <c r="AL199" t="s">
        <v>9862</v>
      </c>
      <c r="AM199" s="1">
        <v>2650</v>
      </c>
      <c r="AN199" t="s">
        <v>10096</v>
      </c>
      <c r="AO199" t="s">
        <v>10436</v>
      </c>
      <c r="AP199" t="s">
        <v>10512</v>
      </c>
      <c r="AQ199" s="1">
        <v>10.37037037037037</v>
      </c>
      <c r="AR199" t="s">
        <v>10728</v>
      </c>
      <c r="AS199">
        <v>2012</v>
      </c>
      <c r="AT199" s="2">
        <v>862</v>
      </c>
      <c r="AU199" t="s">
        <v>11138</v>
      </c>
      <c r="AV199" t="s">
        <v>11227</v>
      </c>
      <c r="AW199" s="1">
        <v>500</v>
      </c>
      <c r="AX199" t="s">
        <v>11421</v>
      </c>
      <c r="AY199" t="s">
        <v>11711</v>
      </c>
      <c r="AZ199" t="s">
        <v>11732</v>
      </c>
      <c r="BA199" t="s">
        <v>11734</v>
      </c>
      <c r="BB199" t="s">
        <v>11736</v>
      </c>
      <c r="BC199" t="s">
        <v>11738</v>
      </c>
      <c r="BD199" t="s">
        <v>11740</v>
      </c>
      <c r="BE199" t="s">
        <v>11852</v>
      </c>
    </row>
    <row r="200" spans="1:57" ht="12.75">
      <c r="A200" s="1">
        <v>2</v>
      </c>
      <c r="B200" t="s">
        <v>2</v>
      </c>
      <c r="C200" t="s">
        <v>6</v>
      </c>
      <c r="D200" t="s">
        <v>19</v>
      </c>
      <c r="E200" t="s">
        <v>58</v>
      </c>
      <c r="F200" t="s">
        <v>199</v>
      </c>
      <c r="G200" t="s">
        <v>545</v>
      </c>
      <c r="H200" t="s">
        <v>1096</v>
      </c>
      <c r="I200" t="s">
        <v>1645</v>
      </c>
      <c r="J200" t="s">
        <v>2194</v>
      </c>
      <c r="K200">
        <v>-16.37592</v>
      </c>
      <c r="L200">
        <v>39.488537</v>
      </c>
      <c r="M200" t="s">
        <v>2552</v>
      </c>
      <c r="N200" t="s">
        <v>2751</v>
      </c>
      <c r="O200" t="s">
        <v>3290</v>
      </c>
      <c r="P200" t="s">
        <v>3827</v>
      </c>
      <c r="Q200" t="s">
        <v>4174</v>
      </c>
      <c r="R200" s="1">
        <v>2</v>
      </c>
      <c r="S200" t="s">
        <v>4237</v>
      </c>
      <c r="T200" s="1">
        <v>14</v>
      </c>
      <c r="U200" t="s">
        <v>4532</v>
      </c>
      <c r="V200" t="s">
        <v>4843</v>
      </c>
      <c r="W200" t="s">
        <v>4847</v>
      </c>
      <c r="X200" t="s">
        <v>12100</v>
      </c>
      <c r="Y200" t="s">
        <v>5080</v>
      </c>
      <c r="Z200" t="s">
        <v>5451</v>
      </c>
      <c r="AA200" t="s">
        <v>6001</v>
      </c>
      <c r="AB200" t="s">
        <v>6551</v>
      </c>
      <c r="AC200" t="s">
        <v>7094</v>
      </c>
      <c r="AD200" t="s">
        <v>12096</v>
      </c>
      <c r="AE200" t="s">
        <v>7597</v>
      </c>
      <c r="AF200" t="s">
        <v>8035</v>
      </c>
      <c r="AG200" t="s">
        <v>8525</v>
      </c>
      <c r="AH200" t="s">
        <v>9057</v>
      </c>
      <c r="AI200" t="s">
        <v>9509</v>
      </c>
      <c r="AJ200" t="s">
        <v>9786</v>
      </c>
      <c r="AK200" t="str">
        <f t="shared" si="3"/>
        <v>Handpump-Afridev</v>
      </c>
      <c r="AL200" t="s">
        <v>9862</v>
      </c>
      <c r="AM200" s="1">
        <v>5309</v>
      </c>
      <c r="AN200" t="s">
        <v>10097</v>
      </c>
      <c r="AO200" t="s">
        <v>10436</v>
      </c>
      <c r="AP200" t="s">
        <v>10512</v>
      </c>
      <c r="AQ200" s="1">
        <v>10</v>
      </c>
      <c r="AR200" t="s">
        <v>10729</v>
      </c>
      <c r="AS200">
        <v>2012</v>
      </c>
      <c r="AT200" s="2">
        <v>690</v>
      </c>
      <c r="AU200" t="s">
        <v>11138</v>
      </c>
      <c r="AV200" t="s">
        <v>11227</v>
      </c>
      <c r="AW200" s="1">
        <v>500</v>
      </c>
      <c r="AX200" t="s">
        <v>11422</v>
      </c>
      <c r="AY200" t="s">
        <v>11711</v>
      </c>
      <c r="AZ200" t="s">
        <v>11732</v>
      </c>
      <c r="BA200" t="s">
        <v>11734</v>
      </c>
      <c r="BB200" t="s">
        <v>11736</v>
      </c>
      <c r="BC200" t="s">
        <v>11738</v>
      </c>
      <c r="BD200" t="s">
        <v>11740</v>
      </c>
      <c r="BE200" t="s">
        <v>11853</v>
      </c>
    </row>
    <row r="201" spans="1:57" ht="12.75">
      <c r="A201" s="1">
        <v>2</v>
      </c>
      <c r="B201" t="s">
        <v>2</v>
      </c>
      <c r="C201" t="s">
        <v>6</v>
      </c>
      <c r="D201" t="s">
        <v>19</v>
      </c>
      <c r="E201" t="s">
        <v>58</v>
      </c>
      <c r="F201" t="s">
        <v>199</v>
      </c>
      <c r="G201" t="s">
        <v>546</v>
      </c>
      <c r="H201" t="s">
        <v>1097</v>
      </c>
      <c r="I201" t="s">
        <v>1646</v>
      </c>
      <c r="J201" t="s">
        <v>2195</v>
      </c>
      <c r="K201">
        <v>-16.214989</v>
      </c>
      <c r="L201">
        <v>39.300336</v>
      </c>
      <c r="M201" t="s">
        <v>2552</v>
      </c>
      <c r="N201" t="s">
        <v>2752</v>
      </c>
      <c r="O201" t="s">
        <v>3291</v>
      </c>
      <c r="P201" t="s">
        <v>3828</v>
      </c>
      <c r="Q201" t="s">
        <v>4174</v>
      </c>
      <c r="R201" s="1">
        <v>2</v>
      </c>
      <c r="S201" t="s">
        <v>4237</v>
      </c>
      <c r="T201" s="1">
        <v>11</v>
      </c>
      <c r="U201" t="s">
        <v>4533</v>
      </c>
      <c r="V201" t="s">
        <v>4843</v>
      </c>
      <c r="W201" t="s">
        <v>4847</v>
      </c>
      <c r="X201" t="s">
        <v>12100</v>
      </c>
      <c r="Y201" t="s">
        <v>5081</v>
      </c>
      <c r="Z201" t="s">
        <v>5452</v>
      </c>
      <c r="AA201" t="s">
        <v>6002</v>
      </c>
      <c r="AB201" t="s">
        <v>6552</v>
      </c>
      <c r="AC201" t="s">
        <v>7095</v>
      </c>
      <c r="AD201" t="s">
        <v>12096</v>
      </c>
      <c r="AE201" t="s">
        <v>7597</v>
      </c>
      <c r="AF201" t="s">
        <v>8036</v>
      </c>
      <c r="AG201" t="s">
        <v>8526</v>
      </c>
      <c r="AH201" t="s">
        <v>9058</v>
      </c>
      <c r="AI201" t="s">
        <v>9510</v>
      </c>
      <c r="AJ201" t="s">
        <v>9786</v>
      </c>
      <c r="AK201" t="str">
        <f t="shared" si="3"/>
        <v>Handpump-Afridev</v>
      </c>
      <c r="AL201" t="s">
        <v>9862</v>
      </c>
      <c r="AM201" s="1">
        <v>5300</v>
      </c>
      <c r="AN201" t="s">
        <v>10098</v>
      </c>
      <c r="AO201" t="s">
        <v>10436</v>
      </c>
      <c r="AP201" t="s">
        <v>10512</v>
      </c>
      <c r="AQ201" s="1">
        <v>10.851851851851851</v>
      </c>
      <c r="AR201" t="s">
        <v>10730</v>
      </c>
      <c r="AS201">
        <v>2012</v>
      </c>
      <c r="AT201" s="2">
        <v>752</v>
      </c>
      <c r="AU201" t="s">
        <v>11138</v>
      </c>
      <c r="AV201" t="s">
        <v>11227</v>
      </c>
      <c r="AW201" s="1">
        <v>500</v>
      </c>
      <c r="AX201" t="s">
        <v>11423</v>
      </c>
      <c r="AY201" t="s">
        <v>11711</v>
      </c>
      <c r="AZ201" t="s">
        <v>11732</v>
      </c>
      <c r="BA201" t="s">
        <v>11734</v>
      </c>
      <c r="BB201" t="s">
        <v>11736</v>
      </c>
      <c r="BC201" t="s">
        <v>11738</v>
      </c>
      <c r="BD201" t="s">
        <v>11740</v>
      </c>
      <c r="BE201" t="s">
        <v>11853</v>
      </c>
    </row>
    <row r="202" spans="1:57" ht="12.75">
      <c r="A202" s="1">
        <v>2</v>
      </c>
      <c r="B202" t="s">
        <v>2</v>
      </c>
      <c r="C202" t="s">
        <v>6</v>
      </c>
      <c r="D202" t="s">
        <v>19</v>
      </c>
      <c r="E202" t="s">
        <v>58</v>
      </c>
      <c r="F202" t="s">
        <v>199</v>
      </c>
      <c r="G202" t="s">
        <v>547</v>
      </c>
      <c r="H202" t="s">
        <v>1098</v>
      </c>
      <c r="I202" t="s">
        <v>1647</v>
      </c>
      <c r="J202" t="s">
        <v>2196</v>
      </c>
      <c r="K202">
        <v>-16.413098</v>
      </c>
      <c r="L202">
        <v>39.427705</v>
      </c>
      <c r="M202" t="s">
        <v>2552</v>
      </c>
      <c r="N202" t="s">
        <v>2753</v>
      </c>
      <c r="O202" t="s">
        <v>3292</v>
      </c>
      <c r="P202" t="s">
        <v>3828</v>
      </c>
      <c r="Q202" t="s">
        <v>4174</v>
      </c>
      <c r="R202" s="1">
        <v>2</v>
      </c>
      <c r="S202" t="s">
        <v>4237</v>
      </c>
      <c r="T202" s="1">
        <v>12</v>
      </c>
      <c r="U202" t="s">
        <v>4534</v>
      </c>
      <c r="V202" t="s">
        <v>4843</v>
      </c>
      <c r="W202" t="s">
        <v>4847</v>
      </c>
      <c r="X202" t="s">
        <v>12100</v>
      </c>
      <c r="Y202" t="s">
        <v>5082</v>
      </c>
      <c r="Z202" t="s">
        <v>5453</v>
      </c>
      <c r="AA202" t="s">
        <v>6003</v>
      </c>
      <c r="AB202" t="s">
        <v>6553</v>
      </c>
      <c r="AC202" t="s">
        <v>7096</v>
      </c>
      <c r="AD202" t="s">
        <v>12096</v>
      </c>
      <c r="AE202" t="s">
        <v>7597</v>
      </c>
      <c r="AF202" t="s">
        <v>8037</v>
      </c>
      <c r="AG202" t="s">
        <v>8527</v>
      </c>
      <c r="AH202" t="s">
        <v>9059</v>
      </c>
      <c r="AI202" t="s">
        <v>9511</v>
      </c>
      <c r="AJ202" t="s">
        <v>9786</v>
      </c>
      <c r="AK202" t="str">
        <f t="shared" si="3"/>
        <v>Handpump-Afridev</v>
      </c>
      <c r="AL202" t="s">
        <v>9862</v>
      </c>
      <c r="AM202" s="1">
        <v>5297</v>
      </c>
      <c r="AN202" t="s">
        <v>10099</v>
      </c>
      <c r="AO202" t="s">
        <v>10436</v>
      </c>
      <c r="AP202" t="s">
        <v>10512</v>
      </c>
      <c r="AQ202" s="1">
        <v>12.962962962962962</v>
      </c>
      <c r="AR202" t="s">
        <v>10731</v>
      </c>
      <c r="AS202">
        <v>2012</v>
      </c>
      <c r="AT202" s="2">
        <v>390</v>
      </c>
      <c r="AU202" t="s">
        <v>11139</v>
      </c>
      <c r="AV202" t="s">
        <v>11227</v>
      </c>
      <c r="AW202" s="1">
        <v>500</v>
      </c>
      <c r="AX202" t="s">
        <v>11424</v>
      </c>
      <c r="AY202" t="s">
        <v>11711</v>
      </c>
      <c r="AZ202" t="s">
        <v>11732</v>
      </c>
      <c r="BA202" t="s">
        <v>11734</v>
      </c>
      <c r="BB202" t="s">
        <v>11736</v>
      </c>
      <c r="BC202" t="s">
        <v>11738</v>
      </c>
      <c r="BD202" t="s">
        <v>11740</v>
      </c>
      <c r="BE202" t="s">
        <v>11854</v>
      </c>
    </row>
    <row r="203" spans="1:57" ht="12.75">
      <c r="A203" s="1">
        <v>2</v>
      </c>
      <c r="B203" t="s">
        <v>2</v>
      </c>
      <c r="C203" t="s">
        <v>6</v>
      </c>
      <c r="D203" t="s">
        <v>19</v>
      </c>
      <c r="E203" t="s">
        <v>58</v>
      </c>
      <c r="F203" t="s">
        <v>199</v>
      </c>
      <c r="G203" t="s">
        <v>548</v>
      </c>
      <c r="H203" t="s">
        <v>1099</v>
      </c>
      <c r="I203" t="s">
        <v>1648</v>
      </c>
      <c r="J203" t="s">
        <v>2197</v>
      </c>
      <c r="K203">
        <v>-16.243033</v>
      </c>
      <c r="L203">
        <v>39.335471</v>
      </c>
      <c r="M203" t="s">
        <v>2552</v>
      </c>
      <c r="N203" t="s">
        <v>2754</v>
      </c>
      <c r="O203" t="s">
        <v>3293</v>
      </c>
      <c r="P203" t="s">
        <v>3829</v>
      </c>
      <c r="Q203" t="s">
        <v>4174</v>
      </c>
      <c r="R203" s="1">
        <v>2</v>
      </c>
      <c r="S203" t="s">
        <v>4237</v>
      </c>
      <c r="T203" s="1">
        <v>10</v>
      </c>
      <c r="U203" t="s">
        <v>4535</v>
      </c>
      <c r="V203" t="s">
        <v>4843</v>
      </c>
      <c r="W203" t="s">
        <v>4847</v>
      </c>
      <c r="X203" t="s">
        <v>12100</v>
      </c>
      <c r="Y203" t="s">
        <v>5083</v>
      </c>
      <c r="Z203" t="s">
        <v>5454</v>
      </c>
      <c r="AA203" t="s">
        <v>6004</v>
      </c>
      <c r="AB203" t="s">
        <v>6554</v>
      </c>
      <c r="AC203" t="s">
        <v>7097</v>
      </c>
      <c r="AD203" t="s">
        <v>12096</v>
      </c>
      <c r="AE203" t="s">
        <v>7597</v>
      </c>
      <c r="AF203" t="s">
        <v>8038</v>
      </c>
      <c r="AG203" t="s">
        <v>8528</v>
      </c>
      <c r="AH203" t="s">
        <v>9060</v>
      </c>
      <c r="AI203" t="s">
        <v>9512</v>
      </c>
      <c r="AJ203" t="s">
        <v>9786</v>
      </c>
      <c r="AK203" t="str">
        <f t="shared" si="3"/>
        <v>Handpump-Afridev</v>
      </c>
      <c r="AL203" t="s">
        <v>9862</v>
      </c>
      <c r="AM203" s="1">
        <v>2659</v>
      </c>
      <c r="AN203" t="s">
        <v>10100</v>
      </c>
      <c r="AO203" t="s">
        <v>10436</v>
      </c>
      <c r="AP203" t="s">
        <v>10512</v>
      </c>
      <c r="AQ203" s="1">
        <v>9.25925925925926</v>
      </c>
      <c r="AR203" t="s">
        <v>10732</v>
      </c>
      <c r="AS203">
        <v>2012</v>
      </c>
      <c r="AT203" s="2">
        <v>595</v>
      </c>
      <c r="AU203" t="s">
        <v>11139</v>
      </c>
      <c r="AV203" t="s">
        <v>11227</v>
      </c>
      <c r="AW203" s="1">
        <v>500</v>
      </c>
      <c r="AX203" t="s">
        <v>11425</v>
      </c>
      <c r="AY203" t="s">
        <v>11711</v>
      </c>
      <c r="AZ203" t="s">
        <v>11732</v>
      </c>
      <c r="BA203" t="s">
        <v>11734</v>
      </c>
      <c r="BB203" t="s">
        <v>11736</v>
      </c>
      <c r="BC203" t="s">
        <v>11738</v>
      </c>
      <c r="BD203" t="s">
        <v>11740</v>
      </c>
      <c r="BE203" t="s">
        <v>11855</v>
      </c>
    </row>
    <row r="204" spans="1:57" ht="12.75">
      <c r="A204" s="1">
        <v>2</v>
      </c>
      <c r="B204" t="s">
        <v>2</v>
      </c>
      <c r="C204" t="s">
        <v>6</v>
      </c>
      <c r="D204" t="s">
        <v>19</v>
      </c>
      <c r="E204" t="s">
        <v>58</v>
      </c>
      <c r="F204" t="s">
        <v>199</v>
      </c>
      <c r="G204" t="s">
        <v>549</v>
      </c>
      <c r="H204" t="s">
        <v>1100</v>
      </c>
      <c r="I204" t="s">
        <v>1649</v>
      </c>
      <c r="J204" t="s">
        <v>2198</v>
      </c>
      <c r="K204">
        <v>-16.250258</v>
      </c>
      <c r="L204">
        <v>39.32255</v>
      </c>
      <c r="M204" t="s">
        <v>2552</v>
      </c>
      <c r="N204" t="s">
        <v>2755</v>
      </c>
      <c r="O204" t="s">
        <v>3294</v>
      </c>
      <c r="P204" t="s">
        <v>3830</v>
      </c>
      <c r="Q204" t="s">
        <v>4174</v>
      </c>
      <c r="R204" s="1">
        <v>2</v>
      </c>
      <c r="S204" t="s">
        <v>4237</v>
      </c>
      <c r="T204" s="1">
        <v>10</v>
      </c>
      <c r="U204" t="s">
        <v>4535</v>
      </c>
      <c r="V204" t="s">
        <v>4843</v>
      </c>
      <c r="W204" t="s">
        <v>4847</v>
      </c>
      <c r="X204" t="s">
        <v>12100</v>
      </c>
      <c r="Y204" t="s">
        <v>5084</v>
      </c>
      <c r="Z204" t="s">
        <v>5455</v>
      </c>
      <c r="AA204" t="s">
        <v>6005</v>
      </c>
      <c r="AB204" t="s">
        <v>6555</v>
      </c>
      <c r="AC204" t="s">
        <v>7098</v>
      </c>
      <c r="AD204" t="s">
        <v>12096</v>
      </c>
      <c r="AE204" t="s">
        <v>7597</v>
      </c>
      <c r="AF204" t="s">
        <v>8039</v>
      </c>
      <c r="AG204" t="s">
        <v>8529</v>
      </c>
      <c r="AH204" t="s">
        <v>9061</v>
      </c>
      <c r="AI204" t="s">
        <v>9512</v>
      </c>
      <c r="AJ204" t="s">
        <v>9786</v>
      </c>
      <c r="AK204" t="str">
        <f t="shared" si="3"/>
        <v>Handpump-Afridev</v>
      </c>
      <c r="AL204" t="s">
        <v>9862</v>
      </c>
      <c r="AM204" s="1">
        <v>2649</v>
      </c>
      <c r="AN204" t="s">
        <v>10101</v>
      </c>
      <c r="AO204" t="s">
        <v>10436</v>
      </c>
      <c r="AP204" t="s">
        <v>10512</v>
      </c>
      <c r="AQ204" s="1">
        <v>10.333333333333332</v>
      </c>
      <c r="AR204" t="s">
        <v>10733</v>
      </c>
      <c r="AS204">
        <v>2012</v>
      </c>
      <c r="AT204" s="2">
        <v>713</v>
      </c>
      <c r="AU204" t="s">
        <v>11140</v>
      </c>
      <c r="AV204" t="s">
        <v>11227</v>
      </c>
      <c r="AW204" s="1">
        <v>500</v>
      </c>
      <c r="AX204" t="s">
        <v>11426</v>
      </c>
      <c r="AY204" t="s">
        <v>11711</v>
      </c>
      <c r="AZ204" t="s">
        <v>11732</v>
      </c>
      <c r="BA204" t="s">
        <v>11734</v>
      </c>
      <c r="BB204" t="s">
        <v>11736</v>
      </c>
      <c r="BC204" t="s">
        <v>11738</v>
      </c>
      <c r="BD204" t="s">
        <v>11740</v>
      </c>
      <c r="BE204" t="s">
        <v>11855</v>
      </c>
    </row>
    <row r="205" spans="1:57" ht="12.75">
      <c r="A205" s="1">
        <v>2</v>
      </c>
      <c r="B205" t="s">
        <v>2</v>
      </c>
      <c r="C205" t="s">
        <v>6</v>
      </c>
      <c r="D205" t="s">
        <v>19</v>
      </c>
      <c r="E205" t="s">
        <v>58</v>
      </c>
      <c r="F205" t="s">
        <v>199</v>
      </c>
      <c r="G205" t="s">
        <v>550</v>
      </c>
      <c r="H205" t="s">
        <v>1101</v>
      </c>
      <c r="I205" t="s">
        <v>1650</v>
      </c>
      <c r="J205" t="s">
        <v>2199</v>
      </c>
      <c r="K205">
        <v>-16.25206</v>
      </c>
      <c r="L205">
        <v>39.320466</v>
      </c>
      <c r="M205" t="s">
        <v>2552</v>
      </c>
      <c r="N205" t="s">
        <v>2756</v>
      </c>
      <c r="O205" t="s">
        <v>3295</v>
      </c>
      <c r="P205" t="s">
        <v>3831</v>
      </c>
      <c r="Q205" t="s">
        <v>4174</v>
      </c>
      <c r="R205" s="1">
        <v>2</v>
      </c>
      <c r="S205" t="s">
        <v>4237</v>
      </c>
      <c r="T205" s="1">
        <v>13</v>
      </c>
      <c r="U205" t="s">
        <v>4536</v>
      </c>
      <c r="V205" t="s">
        <v>4843</v>
      </c>
      <c r="W205" t="s">
        <v>4847</v>
      </c>
      <c r="X205" t="s">
        <v>12100</v>
      </c>
      <c r="Y205" t="s">
        <v>5085</v>
      </c>
      <c r="Z205" t="s">
        <v>5456</v>
      </c>
      <c r="AA205" t="s">
        <v>6006</v>
      </c>
      <c r="AB205" t="s">
        <v>6556</v>
      </c>
      <c r="AC205" t="s">
        <v>7099</v>
      </c>
      <c r="AD205" t="s">
        <v>12096</v>
      </c>
      <c r="AE205" t="s">
        <v>7597</v>
      </c>
      <c r="AF205" t="s">
        <v>8040</v>
      </c>
      <c r="AG205" t="s">
        <v>8530</v>
      </c>
      <c r="AH205" t="s">
        <v>9062</v>
      </c>
      <c r="AI205" t="s">
        <v>9512</v>
      </c>
      <c r="AJ205" t="s">
        <v>9786</v>
      </c>
      <c r="AK205" t="str">
        <f t="shared" si="3"/>
        <v>Handpump-Afridev</v>
      </c>
      <c r="AL205" t="s">
        <v>9862</v>
      </c>
      <c r="AM205" s="1">
        <v>2652</v>
      </c>
      <c r="AN205" t="s">
        <v>10101</v>
      </c>
      <c r="AO205" t="s">
        <v>10436</v>
      </c>
      <c r="AP205" t="s">
        <v>10512</v>
      </c>
      <c r="AQ205" s="1">
        <v>10.333333333333332</v>
      </c>
      <c r="AR205" t="s">
        <v>10734</v>
      </c>
      <c r="AS205">
        <v>2012</v>
      </c>
      <c r="AT205" s="2">
        <v>810</v>
      </c>
      <c r="AU205" t="s">
        <v>11140</v>
      </c>
      <c r="AV205" t="s">
        <v>11227</v>
      </c>
      <c r="AW205" s="1">
        <v>500</v>
      </c>
      <c r="AX205" t="s">
        <v>11427</v>
      </c>
      <c r="AY205" t="s">
        <v>11711</v>
      </c>
      <c r="AZ205" t="s">
        <v>11732</v>
      </c>
      <c r="BA205" t="s">
        <v>11734</v>
      </c>
      <c r="BB205" t="s">
        <v>11736</v>
      </c>
      <c r="BC205" t="s">
        <v>11738</v>
      </c>
      <c r="BD205" t="s">
        <v>11740</v>
      </c>
      <c r="BE205" t="s">
        <v>11856</v>
      </c>
    </row>
    <row r="206" spans="1:57" ht="12.75">
      <c r="A206" s="1">
        <v>2</v>
      </c>
      <c r="B206" t="s">
        <v>2</v>
      </c>
      <c r="C206" t="s">
        <v>6</v>
      </c>
      <c r="D206" t="s">
        <v>19</v>
      </c>
      <c r="E206" t="s">
        <v>58</v>
      </c>
      <c r="F206" t="s">
        <v>199</v>
      </c>
      <c r="G206" t="s">
        <v>551</v>
      </c>
      <c r="H206" t="s">
        <v>1102</v>
      </c>
      <c r="I206" t="s">
        <v>1651</v>
      </c>
      <c r="J206" t="s">
        <v>2200</v>
      </c>
      <c r="K206">
        <v>-16.398246</v>
      </c>
      <c r="L206">
        <v>39.465536</v>
      </c>
      <c r="M206" t="s">
        <v>2552</v>
      </c>
      <c r="N206" t="s">
        <v>2757</v>
      </c>
      <c r="O206" t="s">
        <v>3296</v>
      </c>
      <c r="P206" t="s">
        <v>3832</v>
      </c>
      <c r="Q206" t="s">
        <v>4174</v>
      </c>
      <c r="R206" s="1">
        <v>2</v>
      </c>
      <c r="S206" t="s">
        <v>4237</v>
      </c>
      <c r="T206" s="1">
        <v>10</v>
      </c>
      <c r="U206" t="s">
        <v>4537</v>
      </c>
      <c r="V206" t="s">
        <v>4843</v>
      </c>
      <c r="W206" t="s">
        <v>4847</v>
      </c>
      <c r="X206" t="s">
        <v>12100</v>
      </c>
      <c r="Y206" t="s">
        <v>5086</v>
      </c>
      <c r="Z206" t="s">
        <v>5457</v>
      </c>
      <c r="AA206" t="s">
        <v>6007</v>
      </c>
      <c r="AB206" t="s">
        <v>6557</v>
      </c>
      <c r="AC206" t="s">
        <v>7100</v>
      </c>
      <c r="AD206" t="s">
        <v>12096</v>
      </c>
      <c r="AE206" t="s">
        <v>7597</v>
      </c>
      <c r="AF206" t="s">
        <v>8041</v>
      </c>
      <c r="AG206" t="s">
        <v>8531</v>
      </c>
      <c r="AH206" t="s">
        <v>9063</v>
      </c>
      <c r="AI206" t="s">
        <v>9513</v>
      </c>
      <c r="AJ206" t="s">
        <v>9786</v>
      </c>
      <c r="AK206" t="str">
        <f t="shared" si="3"/>
        <v>Handpump-Afridev</v>
      </c>
      <c r="AL206" t="s">
        <v>9862</v>
      </c>
      <c r="AM206" s="1">
        <v>5306</v>
      </c>
      <c r="AN206" t="s">
        <v>10102</v>
      </c>
      <c r="AO206" t="s">
        <v>10436</v>
      </c>
      <c r="AP206" t="s">
        <v>10512</v>
      </c>
      <c r="AQ206" s="1">
        <v>12.962962962962962</v>
      </c>
      <c r="AR206" t="s">
        <v>10735</v>
      </c>
      <c r="AS206">
        <v>2012</v>
      </c>
      <c r="AT206" s="2">
        <v>2345</v>
      </c>
      <c r="AU206" t="s">
        <v>11141</v>
      </c>
      <c r="AV206" t="s">
        <v>11227</v>
      </c>
      <c r="AW206" s="1">
        <v>500</v>
      </c>
      <c r="AX206" t="s">
        <v>11428</v>
      </c>
      <c r="AY206" t="s">
        <v>11711</v>
      </c>
      <c r="AZ206" t="s">
        <v>11732</v>
      </c>
      <c r="BA206" t="s">
        <v>11734</v>
      </c>
      <c r="BB206" t="s">
        <v>11736</v>
      </c>
      <c r="BC206" t="s">
        <v>11738</v>
      </c>
      <c r="BD206" t="s">
        <v>11740</v>
      </c>
      <c r="BE206" t="s">
        <v>11857</v>
      </c>
    </row>
    <row r="207" spans="1:57" ht="12.75">
      <c r="A207" s="1">
        <v>2</v>
      </c>
      <c r="B207" t="s">
        <v>2</v>
      </c>
      <c r="C207" t="s">
        <v>6</v>
      </c>
      <c r="D207" t="s">
        <v>19</v>
      </c>
      <c r="E207" t="s">
        <v>58</v>
      </c>
      <c r="F207" t="s">
        <v>199</v>
      </c>
      <c r="G207" t="s">
        <v>552</v>
      </c>
      <c r="H207" t="s">
        <v>1103</v>
      </c>
      <c r="I207" t="s">
        <v>1652</v>
      </c>
      <c r="J207" t="s">
        <v>2201</v>
      </c>
      <c r="K207">
        <v>-16.216907</v>
      </c>
      <c r="L207">
        <v>39.234282</v>
      </c>
      <c r="M207" t="s">
        <v>2552</v>
      </c>
      <c r="N207" t="s">
        <v>2758</v>
      </c>
      <c r="O207" t="s">
        <v>3297</v>
      </c>
      <c r="P207" t="s">
        <v>3833</v>
      </c>
      <c r="Q207" t="s">
        <v>4174</v>
      </c>
      <c r="R207" s="1">
        <v>2</v>
      </c>
      <c r="S207" t="s">
        <v>4237</v>
      </c>
      <c r="T207" s="1">
        <v>10</v>
      </c>
      <c r="U207" t="s">
        <v>4537</v>
      </c>
      <c r="V207" t="s">
        <v>4843</v>
      </c>
      <c r="W207" t="s">
        <v>4847</v>
      </c>
      <c r="X207" t="s">
        <v>12100</v>
      </c>
      <c r="Y207" t="s">
        <v>5086</v>
      </c>
      <c r="Z207" t="s">
        <v>5458</v>
      </c>
      <c r="AA207" t="s">
        <v>6008</v>
      </c>
      <c r="AB207" t="s">
        <v>6558</v>
      </c>
      <c r="AC207" t="s">
        <v>7101</v>
      </c>
      <c r="AD207" t="s">
        <v>12096</v>
      </c>
      <c r="AE207" t="s">
        <v>7597</v>
      </c>
      <c r="AF207" t="s">
        <v>8042</v>
      </c>
      <c r="AG207" t="s">
        <v>8531</v>
      </c>
      <c r="AH207" t="s">
        <v>9064</v>
      </c>
      <c r="AI207" t="s">
        <v>9514</v>
      </c>
      <c r="AJ207" t="s">
        <v>9786</v>
      </c>
      <c r="AK207" t="str">
        <f t="shared" si="3"/>
        <v>Handpump-Afridev</v>
      </c>
      <c r="AL207" t="s">
        <v>9862</v>
      </c>
      <c r="AM207" s="1">
        <v>3885</v>
      </c>
      <c r="AN207" t="s">
        <v>10103</v>
      </c>
      <c r="AO207" t="s">
        <v>10436</v>
      </c>
      <c r="AP207" t="s">
        <v>10512</v>
      </c>
      <c r="AQ207" s="1">
        <v>10.333333333333332</v>
      </c>
      <c r="AR207" t="s">
        <v>10736</v>
      </c>
      <c r="AS207">
        <v>2012</v>
      </c>
      <c r="AT207" s="2">
        <v>500</v>
      </c>
      <c r="AU207" t="s">
        <v>11142</v>
      </c>
      <c r="AV207" t="s">
        <v>11227</v>
      </c>
      <c r="AW207" s="1">
        <v>500</v>
      </c>
      <c r="AX207" t="s">
        <v>11429</v>
      </c>
      <c r="AY207" t="s">
        <v>11711</v>
      </c>
      <c r="AZ207" t="s">
        <v>11732</v>
      </c>
      <c r="BA207" t="s">
        <v>11734</v>
      </c>
      <c r="BB207" t="s">
        <v>11736</v>
      </c>
      <c r="BC207" t="s">
        <v>11738</v>
      </c>
      <c r="BD207" t="s">
        <v>11740</v>
      </c>
      <c r="BE207" t="s">
        <v>11858</v>
      </c>
    </row>
    <row r="208" spans="1:57" ht="12.75">
      <c r="A208" s="1">
        <v>2</v>
      </c>
      <c r="B208" t="s">
        <v>2</v>
      </c>
      <c r="C208" t="s">
        <v>6</v>
      </c>
      <c r="D208" t="s">
        <v>19</v>
      </c>
      <c r="E208" t="s">
        <v>58</v>
      </c>
      <c r="F208" t="s">
        <v>200</v>
      </c>
      <c r="G208" t="s">
        <v>553</v>
      </c>
      <c r="H208" t="s">
        <v>1104</v>
      </c>
      <c r="I208" t="s">
        <v>1653</v>
      </c>
      <c r="J208" t="s">
        <v>2202</v>
      </c>
      <c r="K208">
        <v>-16.22357</v>
      </c>
      <c r="L208">
        <v>39.541099</v>
      </c>
      <c r="M208" t="s">
        <v>2552</v>
      </c>
      <c r="N208" t="s">
        <v>2759</v>
      </c>
      <c r="O208" t="s">
        <v>3298</v>
      </c>
      <c r="P208" t="s">
        <v>3834</v>
      </c>
      <c r="Q208" t="s">
        <v>4174</v>
      </c>
      <c r="R208" s="1">
        <v>2</v>
      </c>
      <c r="S208" t="s">
        <v>4237</v>
      </c>
      <c r="T208" s="1">
        <v>12</v>
      </c>
      <c r="U208" t="s">
        <v>4538</v>
      </c>
      <c r="V208" t="s">
        <v>4843</v>
      </c>
      <c r="W208" t="s">
        <v>4847</v>
      </c>
      <c r="X208" t="s">
        <v>12100</v>
      </c>
      <c r="Y208" t="s">
        <v>5086</v>
      </c>
      <c r="Z208" t="s">
        <v>5459</v>
      </c>
      <c r="AA208" t="s">
        <v>6009</v>
      </c>
      <c r="AB208" t="s">
        <v>6559</v>
      </c>
      <c r="AC208" t="s">
        <v>7102</v>
      </c>
      <c r="AD208" t="s">
        <v>12096</v>
      </c>
      <c r="AE208" t="s">
        <v>7597</v>
      </c>
      <c r="AF208" t="s">
        <v>8043</v>
      </c>
      <c r="AG208" t="s">
        <v>8532</v>
      </c>
      <c r="AH208" t="s">
        <v>9065</v>
      </c>
      <c r="AI208" t="s">
        <v>9515</v>
      </c>
      <c r="AJ208" t="s">
        <v>9786</v>
      </c>
      <c r="AK208" t="str">
        <f t="shared" si="3"/>
        <v>Handpump-Afridev</v>
      </c>
      <c r="AL208" t="s">
        <v>9862</v>
      </c>
      <c r="AM208" s="1">
        <v>3874</v>
      </c>
      <c r="AN208" t="s">
        <v>10104</v>
      </c>
      <c r="AO208" t="s">
        <v>10436</v>
      </c>
      <c r="AP208" t="s">
        <v>10512</v>
      </c>
      <c r="AQ208" s="1">
        <v>11.407407407407407</v>
      </c>
      <c r="AR208" t="s">
        <v>10736</v>
      </c>
      <c r="AS208">
        <v>2012</v>
      </c>
      <c r="AT208" s="2">
        <v>2040</v>
      </c>
      <c r="AU208" t="s">
        <v>11143</v>
      </c>
      <c r="AV208" t="s">
        <v>11227</v>
      </c>
      <c r="AW208" s="1">
        <v>500</v>
      </c>
      <c r="AX208" t="s">
        <v>11430</v>
      </c>
      <c r="AY208" t="s">
        <v>11711</v>
      </c>
      <c r="AZ208" t="s">
        <v>11732</v>
      </c>
      <c r="BA208" t="s">
        <v>11734</v>
      </c>
      <c r="BB208" t="s">
        <v>11736</v>
      </c>
      <c r="BC208" t="s">
        <v>11738</v>
      </c>
      <c r="BD208" t="s">
        <v>11740</v>
      </c>
      <c r="BE208" t="s">
        <v>11859</v>
      </c>
    </row>
    <row r="209" spans="1:57" ht="12.75">
      <c r="A209" s="1">
        <v>2</v>
      </c>
      <c r="B209" t="s">
        <v>2</v>
      </c>
      <c r="C209" t="s">
        <v>6</v>
      </c>
      <c r="D209" t="s">
        <v>19</v>
      </c>
      <c r="E209" t="s">
        <v>58</v>
      </c>
      <c r="F209" t="s">
        <v>200</v>
      </c>
      <c r="G209" t="s">
        <v>554</v>
      </c>
      <c r="H209" t="s">
        <v>1105</v>
      </c>
      <c r="I209" t="s">
        <v>1654</v>
      </c>
      <c r="J209" t="s">
        <v>2203</v>
      </c>
      <c r="K209">
        <v>-16.320553</v>
      </c>
      <c r="L209">
        <v>39.032269</v>
      </c>
      <c r="M209" t="s">
        <v>2552</v>
      </c>
      <c r="N209" t="s">
        <v>2760</v>
      </c>
      <c r="O209" t="s">
        <v>3299</v>
      </c>
      <c r="P209" t="s">
        <v>3835</v>
      </c>
      <c r="Q209" t="s">
        <v>4174</v>
      </c>
      <c r="R209" s="1">
        <v>2</v>
      </c>
      <c r="S209" t="s">
        <v>4237</v>
      </c>
      <c r="T209" s="1">
        <v>7</v>
      </c>
      <c r="U209" t="s">
        <v>4539</v>
      </c>
      <c r="V209" t="s">
        <v>4843</v>
      </c>
      <c r="W209" t="s">
        <v>4847</v>
      </c>
      <c r="X209" t="s">
        <v>12100</v>
      </c>
      <c r="Y209" t="s">
        <v>5086</v>
      </c>
      <c r="Z209" t="s">
        <v>5460</v>
      </c>
      <c r="AA209" t="s">
        <v>6010</v>
      </c>
      <c r="AB209" t="s">
        <v>6560</v>
      </c>
      <c r="AC209" t="s">
        <v>7103</v>
      </c>
      <c r="AD209" t="s">
        <v>12096</v>
      </c>
      <c r="AE209" t="s">
        <v>7598</v>
      </c>
      <c r="AF209" t="s">
        <v>8044</v>
      </c>
      <c r="AG209" t="s">
        <v>8533</v>
      </c>
      <c r="AH209" t="s">
        <v>9066</v>
      </c>
      <c r="AI209" t="s">
        <v>9516</v>
      </c>
      <c r="AJ209" t="s">
        <v>9786</v>
      </c>
      <c r="AK209" t="str">
        <f t="shared" si="3"/>
        <v>Handpump-Afridev</v>
      </c>
      <c r="AL209" t="s">
        <v>9862</v>
      </c>
      <c r="AM209" s="1">
        <v>3876</v>
      </c>
      <c r="AN209" t="s">
        <v>10105</v>
      </c>
      <c r="AO209" t="s">
        <v>10436</v>
      </c>
      <c r="AP209" t="s">
        <v>10512</v>
      </c>
      <c r="AQ209" s="1">
        <v>9.25925925925926</v>
      </c>
      <c r="AR209" t="s">
        <v>10737</v>
      </c>
      <c r="AS209">
        <v>2012</v>
      </c>
      <c r="AT209" s="2">
        <v>7400</v>
      </c>
      <c r="AU209" t="s">
        <v>11144</v>
      </c>
      <c r="AV209" t="s">
        <v>11227</v>
      </c>
      <c r="AW209" s="1">
        <v>500</v>
      </c>
      <c r="AX209" t="s">
        <v>11431</v>
      </c>
      <c r="AY209" t="s">
        <v>11711</v>
      </c>
      <c r="AZ209" t="s">
        <v>11732</v>
      </c>
      <c r="BA209" t="s">
        <v>11734</v>
      </c>
      <c r="BB209" t="s">
        <v>11736</v>
      </c>
      <c r="BC209" t="s">
        <v>11738</v>
      </c>
      <c r="BD209" t="s">
        <v>11740</v>
      </c>
      <c r="BE209" t="s">
        <v>11859</v>
      </c>
    </row>
    <row r="210" spans="1:57" ht="12.75">
      <c r="A210" s="1">
        <v>2</v>
      </c>
      <c r="B210" t="s">
        <v>2</v>
      </c>
      <c r="C210" t="s">
        <v>6</v>
      </c>
      <c r="D210" t="s">
        <v>19</v>
      </c>
      <c r="E210" t="s">
        <v>58</v>
      </c>
      <c r="F210" t="s">
        <v>200</v>
      </c>
      <c r="G210" t="s">
        <v>555</v>
      </c>
      <c r="H210" t="s">
        <v>1106</v>
      </c>
      <c r="I210" t="s">
        <v>1655</v>
      </c>
      <c r="J210" t="s">
        <v>2204</v>
      </c>
      <c r="K210">
        <v>-16.795824</v>
      </c>
      <c r="L210">
        <v>39.55814</v>
      </c>
      <c r="M210" t="s">
        <v>2552</v>
      </c>
      <c r="N210" t="s">
        <v>2761</v>
      </c>
      <c r="O210" t="s">
        <v>3300</v>
      </c>
      <c r="P210" t="s">
        <v>3836</v>
      </c>
      <c r="Q210" t="s">
        <v>4174</v>
      </c>
      <c r="R210" s="1">
        <v>2</v>
      </c>
      <c r="S210" t="s">
        <v>4237</v>
      </c>
      <c r="T210" s="1">
        <v>14</v>
      </c>
      <c r="U210" t="s">
        <v>4540</v>
      </c>
      <c r="V210" t="s">
        <v>4843</v>
      </c>
      <c r="W210" t="s">
        <v>4847</v>
      </c>
      <c r="X210" t="s">
        <v>12100</v>
      </c>
      <c r="Y210" t="s">
        <v>5086</v>
      </c>
      <c r="Z210" t="s">
        <v>5461</v>
      </c>
      <c r="AA210" t="s">
        <v>6011</v>
      </c>
      <c r="AB210" t="s">
        <v>6561</v>
      </c>
      <c r="AC210" t="s">
        <v>7104</v>
      </c>
      <c r="AD210" t="s">
        <v>12096</v>
      </c>
      <c r="AE210" t="s">
        <v>7599</v>
      </c>
      <c r="AF210" t="s">
        <v>8045</v>
      </c>
      <c r="AG210" t="s">
        <v>8534</v>
      </c>
      <c r="AH210" t="s">
        <v>9067</v>
      </c>
      <c r="AI210" t="s">
        <v>9517</v>
      </c>
      <c r="AJ210" t="s">
        <v>9786</v>
      </c>
      <c r="AK210" t="str">
        <f t="shared" si="3"/>
        <v>Handpump-Afridev</v>
      </c>
      <c r="AL210" t="s">
        <v>9862</v>
      </c>
      <c r="AM210" s="1">
        <v>5296</v>
      </c>
      <c r="AN210" t="s">
        <v>10106</v>
      </c>
      <c r="AO210" t="s">
        <v>10436</v>
      </c>
      <c r="AP210" t="s">
        <v>10512</v>
      </c>
      <c r="AQ210" s="1">
        <v>13.333333333333332</v>
      </c>
      <c r="AR210" t="s">
        <v>10738</v>
      </c>
      <c r="AS210">
        <v>2012</v>
      </c>
      <c r="AT210" s="2">
        <v>1768</v>
      </c>
      <c r="AU210" t="s">
        <v>11145</v>
      </c>
      <c r="AV210" t="s">
        <v>11227</v>
      </c>
      <c r="AW210" s="1">
        <v>500</v>
      </c>
      <c r="AX210" t="s">
        <v>11432</v>
      </c>
      <c r="AY210" t="s">
        <v>11711</v>
      </c>
      <c r="AZ210" t="s">
        <v>11732</v>
      </c>
      <c r="BA210" t="s">
        <v>11734</v>
      </c>
      <c r="BB210" t="s">
        <v>11736</v>
      </c>
      <c r="BC210" t="s">
        <v>11738</v>
      </c>
      <c r="BD210" t="s">
        <v>11740</v>
      </c>
      <c r="BE210" t="s">
        <v>11860</v>
      </c>
    </row>
    <row r="211" spans="1:57" ht="12.75">
      <c r="A211" s="1">
        <v>2</v>
      </c>
      <c r="B211" t="s">
        <v>2</v>
      </c>
      <c r="C211" t="s">
        <v>6</v>
      </c>
      <c r="D211" t="s">
        <v>19</v>
      </c>
      <c r="E211" t="s">
        <v>58</v>
      </c>
      <c r="F211" t="s">
        <v>200</v>
      </c>
      <c r="G211" t="s">
        <v>556</v>
      </c>
      <c r="H211" t="s">
        <v>1107</v>
      </c>
      <c r="I211" t="s">
        <v>1656</v>
      </c>
      <c r="J211" t="s">
        <v>2205</v>
      </c>
      <c r="K211">
        <v>-16.765751</v>
      </c>
      <c r="L211">
        <v>39.224199</v>
      </c>
      <c r="M211" t="s">
        <v>2552</v>
      </c>
      <c r="N211" t="s">
        <v>2762</v>
      </c>
      <c r="O211" t="s">
        <v>3301</v>
      </c>
      <c r="P211" t="s">
        <v>3837</v>
      </c>
      <c r="Q211" t="s">
        <v>4174</v>
      </c>
      <c r="R211" s="1">
        <v>2</v>
      </c>
      <c r="S211" t="s">
        <v>4237</v>
      </c>
      <c r="T211" s="1">
        <v>11</v>
      </c>
      <c r="U211" t="s">
        <v>4541</v>
      </c>
      <c r="V211" t="s">
        <v>4843</v>
      </c>
      <c r="W211" t="s">
        <v>4847</v>
      </c>
      <c r="X211" t="s">
        <v>12100</v>
      </c>
      <c r="Y211" t="s">
        <v>5086</v>
      </c>
      <c r="Z211" t="s">
        <v>5462</v>
      </c>
      <c r="AA211" t="s">
        <v>6012</v>
      </c>
      <c r="AB211" t="s">
        <v>6562</v>
      </c>
      <c r="AC211" t="s">
        <v>7105</v>
      </c>
      <c r="AD211" t="s">
        <v>12096</v>
      </c>
      <c r="AE211" t="s">
        <v>7599</v>
      </c>
      <c r="AF211" t="s">
        <v>8046</v>
      </c>
      <c r="AG211" t="s">
        <v>8535</v>
      </c>
      <c r="AH211" t="s">
        <v>9068</v>
      </c>
      <c r="AI211" t="s">
        <v>9518</v>
      </c>
      <c r="AJ211" t="s">
        <v>9786</v>
      </c>
      <c r="AK211" t="str">
        <f t="shared" si="3"/>
        <v>Handpump-Afridev</v>
      </c>
      <c r="AL211" t="s">
        <v>9862</v>
      </c>
      <c r="AM211" s="1">
        <v>3877</v>
      </c>
      <c r="AN211" t="s">
        <v>10107</v>
      </c>
      <c r="AO211" t="s">
        <v>10436</v>
      </c>
      <c r="AP211" t="s">
        <v>10512</v>
      </c>
      <c r="AQ211" s="1">
        <v>10.333333333333332</v>
      </c>
      <c r="AR211" t="s">
        <v>10739</v>
      </c>
      <c r="AS211">
        <v>2012</v>
      </c>
      <c r="AT211" s="2">
        <v>3400</v>
      </c>
      <c r="AU211" t="s">
        <v>11145</v>
      </c>
      <c r="AV211" t="s">
        <v>11227</v>
      </c>
      <c r="AW211" s="1">
        <v>500</v>
      </c>
      <c r="AX211" t="s">
        <v>11433</v>
      </c>
      <c r="AY211" t="s">
        <v>11711</v>
      </c>
      <c r="AZ211" t="s">
        <v>11732</v>
      </c>
      <c r="BA211" t="s">
        <v>11734</v>
      </c>
      <c r="BB211" t="s">
        <v>11736</v>
      </c>
      <c r="BC211" t="s">
        <v>11738</v>
      </c>
      <c r="BD211" t="s">
        <v>11740</v>
      </c>
      <c r="BE211" t="s">
        <v>11861</v>
      </c>
    </row>
    <row r="212" spans="1:57" ht="12.75">
      <c r="A212" s="1">
        <v>2</v>
      </c>
      <c r="B212" t="s">
        <v>2</v>
      </c>
      <c r="C212" t="s">
        <v>6</v>
      </c>
      <c r="D212" t="s">
        <v>19</v>
      </c>
      <c r="E212" t="s">
        <v>59</v>
      </c>
      <c r="F212" t="s">
        <v>201</v>
      </c>
      <c r="G212" t="s">
        <v>557</v>
      </c>
      <c r="H212" t="s">
        <v>1108</v>
      </c>
      <c r="I212" t="s">
        <v>1657</v>
      </c>
      <c r="J212" t="s">
        <v>2206</v>
      </c>
      <c r="K212">
        <v>-16.296583</v>
      </c>
      <c r="L212">
        <v>39.212491</v>
      </c>
      <c r="M212" t="s">
        <v>2552</v>
      </c>
      <c r="N212" t="s">
        <v>2763</v>
      </c>
      <c r="O212" t="s">
        <v>3302</v>
      </c>
      <c r="P212" t="s">
        <v>3838</v>
      </c>
      <c r="Q212" t="s">
        <v>4174</v>
      </c>
      <c r="R212" s="1">
        <v>2</v>
      </c>
      <c r="S212" t="s">
        <v>4237</v>
      </c>
      <c r="T212" s="1">
        <v>13</v>
      </c>
      <c r="U212" t="s">
        <v>4542</v>
      </c>
      <c r="V212" t="s">
        <v>4843</v>
      </c>
      <c r="W212" t="s">
        <v>4847</v>
      </c>
      <c r="X212" t="s">
        <v>12100</v>
      </c>
      <c r="Y212" t="s">
        <v>5086</v>
      </c>
      <c r="Z212" t="s">
        <v>5463</v>
      </c>
      <c r="AA212" t="s">
        <v>6013</v>
      </c>
      <c r="AB212" t="s">
        <v>6563</v>
      </c>
      <c r="AC212" t="s">
        <v>7106</v>
      </c>
      <c r="AD212" t="s">
        <v>12096</v>
      </c>
      <c r="AE212" t="s">
        <v>7600</v>
      </c>
      <c r="AF212" t="s">
        <v>8047</v>
      </c>
      <c r="AG212" t="s">
        <v>8536</v>
      </c>
      <c r="AH212" t="s">
        <v>9069</v>
      </c>
      <c r="AI212" t="s">
        <v>9519</v>
      </c>
      <c r="AJ212" t="s">
        <v>9786</v>
      </c>
      <c r="AK212" t="str">
        <f t="shared" si="3"/>
        <v>Handpump-Afridev</v>
      </c>
      <c r="AL212" t="s">
        <v>9862</v>
      </c>
      <c r="AM212" s="1">
        <v>2664</v>
      </c>
      <c r="AN212" t="s">
        <v>10107</v>
      </c>
      <c r="AO212" t="s">
        <v>10436</v>
      </c>
      <c r="AP212" t="s">
        <v>10512</v>
      </c>
      <c r="AQ212" s="1">
        <v>10.333333333333332</v>
      </c>
      <c r="AR212" t="s">
        <v>10740</v>
      </c>
      <c r="AS212">
        <v>2012</v>
      </c>
      <c r="AT212" s="2">
        <v>630</v>
      </c>
      <c r="AU212" t="s">
        <v>11146</v>
      </c>
      <c r="AV212" t="s">
        <v>11227</v>
      </c>
      <c r="AW212" s="1">
        <v>500</v>
      </c>
      <c r="AX212" t="s">
        <v>11434</v>
      </c>
      <c r="AY212" t="s">
        <v>11711</v>
      </c>
      <c r="AZ212" t="s">
        <v>11732</v>
      </c>
      <c r="BA212" t="s">
        <v>11734</v>
      </c>
      <c r="BB212" t="s">
        <v>11736</v>
      </c>
      <c r="BC212" t="s">
        <v>11738</v>
      </c>
      <c r="BD212" t="s">
        <v>11740</v>
      </c>
      <c r="BE212" t="s">
        <v>11862</v>
      </c>
    </row>
    <row r="213" spans="1:57" ht="12.75">
      <c r="A213" s="1">
        <v>2</v>
      </c>
      <c r="B213" t="s">
        <v>2</v>
      </c>
      <c r="C213" t="s">
        <v>6</v>
      </c>
      <c r="D213" t="s">
        <v>19</v>
      </c>
      <c r="E213" t="s">
        <v>59</v>
      </c>
      <c r="F213" t="s">
        <v>201</v>
      </c>
      <c r="G213" t="s">
        <v>558</v>
      </c>
      <c r="H213" t="s">
        <v>1109</v>
      </c>
      <c r="I213" t="s">
        <v>1658</v>
      </c>
      <c r="J213" t="s">
        <v>2207</v>
      </c>
      <c r="K213">
        <v>-16.876408</v>
      </c>
      <c r="L213">
        <v>39.345882</v>
      </c>
      <c r="M213" t="s">
        <v>2552</v>
      </c>
      <c r="N213" t="s">
        <v>2764</v>
      </c>
      <c r="O213" t="s">
        <v>3303</v>
      </c>
      <c r="P213" t="s">
        <v>3839</v>
      </c>
      <c r="Q213" t="s">
        <v>4174</v>
      </c>
      <c r="R213" s="1">
        <v>2</v>
      </c>
      <c r="S213" t="s">
        <v>4237</v>
      </c>
      <c r="T213" s="1">
        <v>10</v>
      </c>
      <c r="U213" t="s">
        <v>4543</v>
      </c>
      <c r="V213" t="s">
        <v>4843</v>
      </c>
      <c r="W213" t="s">
        <v>4847</v>
      </c>
      <c r="X213" t="s">
        <v>12100</v>
      </c>
      <c r="Y213" t="s">
        <v>5087</v>
      </c>
      <c r="Z213" t="s">
        <v>5464</v>
      </c>
      <c r="AA213" t="s">
        <v>6014</v>
      </c>
      <c r="AB213" t="s">
        <v>6564</v>
      </c>
      <c r="AC213" t="s">
        <v>7107</v>
      </c>
      <c r="AD213" t="s">
        <v>12096</v>
      </c>
      <c r="AE213" t="s">
        <v>7601</v>
      </c>
      <c r="AF213" t="s">
        <v>8048</v>
      </c>
      <c r="AG213" t="s">
        <v>8537</v>
      </c>
      <c r="AH213" t="s">
        <v>9070</v>
      </c>
      <c r="AI213" t="s">
        <v>9520</v>
      </c>
      <c r="AJ213" t="s">
        <v>9786</v>
      </c>
      <c r="AK213" t="str">
        <f t="shared" si="3"/>
        <v>Handpump-Afridev</v>
      </c>
      <c r="AL213" t="s">
        <v>9862</v>
      </c>
      <c r="AM213" s="1">
        <v>5302</v>
      </c>
      <c r="AN213" t="s">
        <v>10108</v>
      </c>
      <c r="AO213" t="s">
        <v>10436</v>
      </c>
      <c r="AP213" t="s">
        <v>10512</v>
      </c>
      <c r="AQ213" s="1">
        <v>11.11111111111111</v>
      </c>
      <c r="AR213" t="s">
        <v>10741</v>
      </c>
      <c r="AS213">
        <v>2012</v>
      </c>
      <c r="AT213" s="2">
        <v>1000</v>
      </c>
      <c r="AU213" t="s">
        <v>11147</v>
      </c>
      <c r="AV213" t="s">
        <v>11227</v>
      </c>
      <c r="AW213" s="1">
        <v>500</v>
      </c>
      <c r="AX213" t="s">
        <v>11435</v>
      </c>
      <c r="AY213" t="s">
        <v>11711</v>
      </c>
      <c r="AZ213" t="s">
        <v>11732</v>
      </c>
      <c r="BA213" t="s">
        <v>11734</v>
      </c>
      <c r="BB213" t="s">
        <v>11736</v>
      </c>
      <c r="BC213" t="s">
        <v>11738</v>
      </c>
      <c r="BD213" t="s">
        <v>11740</v>
      </c>
      <c r="BE213" t="s">
        <v>11863</v>
      </c>
    </row>
    <row r="214" spans="1:57" ht="12.75">
      <c r="A214" s="1">
        <v>2</v>
      </c>
      <c r="B214" t="s">
        <v>2</v>
      </c>
      <c r="C214" t="s">
        <v>6</v>
      </c>
      <c r="D214" t="s">
        <v>19</v>
      </c>
      <c r="E214" t="s">
        <v>59</v>
      </c>
      <c r="F214" t="s">
        <v>202</v>
      </c>
      <c r="G214" t="s">
        <v>559</v>
      </c>
      <c r="H214" t="s">
        <v>1110</v>
      </c>
      <c r="I214" t="s">
        <v>1659</v>
      </c>
      <c r="J214" t="s">
        <v>2208</v>
      </c>
      <c r="K214">
        <v>-16.339553</v>
      </c>
      <c r="L214">
        <v>39.219326</v>
      </c>
      <c r="M214" t="s">
        <v>2552</v>
      </c>
      <c r="N214" t="s">
        <v>2765</v>
      </c>
      <c r="O214" t="s">
        <v>3304</v>
      </c>
      <c r="P214" t="s">
        <v>3840</v>
      </c>
      <c r="Q214" t="s">
        <v>4174</v>
      </c>
      <c r="R214" s="1">
        <v>2</v>
      </c>
      <c r="S214" t="s">
        <v>4237</v>
      </c>
      <c r="T214" s="1">
        <v>13</v>
      </c>
      <c r="U214" t="s">
        <v>4544</v>
      </c>
      <c r="V214" t="s">
        <v>4843</v>
      </c>
      <c r="W214" t="s">
        <v>4847</v>
      </c>
      <c r="X214" t="s">
        <v>12100</v>
      </c>
      <c r="Y214" t="s">
        <v>5088</v>
      </c>
      <c r="Z214" t="s">
        <v>5465</v>
      </c>
      <c r="AA214" t="s">
        <v>6015</v>
      </c>
      <c r="AB214" t="s">
        <v>6565</v>
      </c>
      <c r="AC214" t="s">
        <v>7108</v>
      </c>
      <c r="AD214" t="s">
        <v>12096</v>
      </c>
      <c r="AE214" t="s">
        <v>7601</v>
      </c>
      <c r="AF214" t="s">
        <v>8049</v>
      </c>
      <c r="AG214" t="s">
        <v>8537</v>
      </c>
      <c r="AH214" t="s">
        <v>9071</v>
      </c>
      <c r="AI214" t="s">
        <v>9520</v>
      </c>
      <c r="AJ214" t="s">
        <v>9786</v>
      </c>
      <c r="AK214" t="str">
        <f t="shared" si="3"/>
        <v>Handpump-Afridev</v>
      </c>
      <c r="AL214" t="s">
        <v>9862</v>
      </c>
      <c r="AM214" s="1">
        <v>5304</v>
      </c>
      <c r="AN214" t="s">
        <v>10109</v>
      </c>
      <c r="AO214" t="s">
        <v>10436</v>
      </c>
      <c r="AP214" t="s">
        <v>10512</v>
      </c>
      <c r="AQ214" s="1">
        <v>10.37037037037037</v>
      </c>
      <c r="AR214" t="s">
        <v>10742</v>
      </c>
      <c r="AS214">
        <v>2012</v>
      </c>
      <c r="AT214" s="2">
        <v>1080</v>
      </c>
      <c r="AU214" t="s">
        <v>11147</v>
      </c>
      <c r="AV214" t="s">
        <v>11227</v>
      </c>
      <c r="AW214" s="1">
        <v>500</v>
      </c>
      <c r="AX214" t="s">
        <v>11436</v>
      </c>
      <c r="AY214" t="s">
        <v>11711</v>
      </c>
      <c r="AZ214" t="s">
        <v>11732</v>
      </c>
      <c r="BA214" t="s">
        <v>11734</v>
      </c>
      <c r="BB214" t="s">
        <v>11736</v>
      </c>
      <c r="BC214" t="s">
        <v>11738</v>
      </c>
      <c r="BD214" t="s">
        <v>11740</v>
      </c>
      <c r="BE214" t="s">
        <v>11864</v>
      </c>
    </row>
    <row r="215" spans="1:57" ht="12.75">
      <c r="A215" s="1">
        <v>2</v>
      </c>
      <c r="B215" t="s">
        <v>2</v>
      </c>
      <c r="C215" t="s">
        <v>6</v>
      </c>
      <c r="D215" t="s">
        <v>19</v>
      </c>
      <c r="E215" t="s">
        <v>59</v>
      </c>
      <c r="F215" t="s">
        <v>202</v>
      </c>
      <c r="G215" t="s">
        <v>560</v>
      </c>
      <c r="H215" t="s">
        <v>1111</v>
      </c>
      <c r="I215" t="s">
        <v>1660</v>
      </c>
      <c r="J215" t="s">
        <v>2209</v>
      </c>
      <c r="K215">
        <v>-16.392873</v>
      </c>
      <c r="L215">
        <v>39.156509</v>
      </c>
      <c r="M215" t="s">
        <v>2552</v>
      </c>
      <c r="N215" t="s">
        <v>2766</v>
      </c>
      <c r="O215" t="s">
        <v>3305</v>
      </c>
      <c r="P215" t="s">
        <v>3841</v>
      </c>
      <c r="Q215" t="s">
        <v>4174</v>
      </c>
      <c r="R215" s="1">
        <v>2</v>
      </c>
      <c r="S215" t="s">
        <v>4237</v>
      </c>
      <c r="T215" s="1">
        <v>10</v>
      </c>
      <c r="U215" t="s">
        <v>4545</v>
      </c>
      <c r="V215" t="s">
        <v>4843</v>
      </c>
      <c r="W215" t="s">
        <v>4847</v>
      </c>
      <c r="X215" t="s">
        <v>12100</v>
      </c>
      <c r="Y215" t="s">
        <v>5089</v>
      </c>
      <c r="Z215" t="s">
        <v>5466</v>
      </c>
      <c r="AA215" t="s">
        <v>6016</v>
      </c>
      <c r="AB215" t="s">
        <v>6566</v>
      </c>
      <c r="AC215" t="s">
        <v>7109</v>
      </c>
      <c r="AD215" t="s">
        <v>12096</v>
      </c>
      <c r="AE215" t="s">
        <v>7601</v>
      </c>
      <c r="AF215" t="s">
        <v>8050</v>
      </c>
      <c r="AG215" t="s">
        <v>8538</v>
      </c>
      <c r="AH215" t="s">
        <v>9072</v>
      </c>
      <c r="AI215" t="s">
        <v>9521</v>
      </c>
      <c r="AJ215" t="s">
        <v>9786</v>
      </c>
      <c r="AK215" t="str">
        <f t="shared" si="3"/>
        <v>Handpump-Afridev</v>
      </c>
      <c r="AL215" t="s">
        <v>9862</v>
      </c>
      <c r="AM215" s="1">
        <v>5308</v>
      </c>
      <c r="AN215" t="s">
        <v>10110</v>
      </c>
      <c r="AO215" t="s">
        <v>10436</v>
      </c>
      <c r="AP215" t="s">
        <v>10512</v>
      </c>
      <c r="AQ215" s="1">
        <v>8.148148148148147</v>
      </c>
      <c r="AR215" t="s">
        <v>10743</v>
      </c>
      <c r="AS215">
        <v>2012</v>
      </c>
      <c r="AT215" s="2">
        <v>2000</v>
      </c>
      <c r="AU215" t="s">
        <v>11147</v>
      </c>
      <c r="AV215" t="s">
        <v>11227</v>
      </c>
      <c r="AW215" s="1">
        <v>500</v>
      </c>
      <c r="AX215" t="s">
        <v>11437</v>
      </c>
      <c r="AY215" t="s">
        <v>11711</v>
      </c>
      <c r="AZ215" t="s">
        <v>11732</v>
      </c>
      <c r="BA215" t="s">
        <v>11734</v>
      </c>
      <c r="BB215" t="s">
        <v>11736</v>
      </c>
      <c r="BC215" t="s">
        <v>11738</v>
      </c>
      <c r="BD215" t="s">
        <v>11740</v>
      </c>
      <c r="BE215" t="s">
        <v>11865</v>
      </c>
    </row>
    <row r="216" spans="1:57" ht="12.75">
      <c r="A216" s="1">
        <v>2</v>
      </c>
      <c r="B216" t="s">
        <v>2</v>
      </c>
      <c r="C216" t="s">
        <v>6</v>
      </c>
      <c r="D216" t="s">
        <v>19</v>
      </c>
      <c r="E216" t="s">
        <v>59</v>
      </c>
      <c r="F216" t="s">
        <v>202</v>
      </c>
      <c r="G216" t="s">
        <v>561</v>
      </c>
      <c r="H216" t="s">
        <v>1112</v>
      </c>
      <c r="I216" t="s">
        <v>1661</v>
      </c>
      <c r="J216" t="s">
        <v>2210</v>
      </c>
      <c r="K216">
        <v>-16.405553</v>
      </c>
      <c r="L216">
        <v>39.192773</v>
      </c>
      <c r="M216" t="s">
        <v>2552</v>
      </c>
      <c r="N216" t="s">
        <v>2767</v>
      </c>
      <c r="O216" t="s">
        <v>3306</v>
      </c>
      <c r="P216" t="s">
        <v>3842</v>
      </c>
      <c r="Q216" t="s">
        <v>4174</v>
      </c>
      <c r="R216" s="1">
        <v>2</v>
      </c>
      <c r="S216" t="s">
        <v>4237</v>
      </c>
      <c r="T216" s="1">
        <v>10</v>
      </c>
      <c r="U216" t="s">
        <v>4545</v>
      </c>
      <c r="V216" t="s">
        <v>4843</v>
      </c>
      <c r="W216" t="s">
        <v>4847</v>
      </c>
      <c r="X216" t="s">
        <v>12100</v>
      </c>
      <c r="Y216" t="s">
        <v>5090</v>
      </c>
      <c r="Z216" t="s">
        <v>5467</v>
      </c>
      <c r="AA216" t="s">
        <v>6017</v>
      </c>
      <c r="AB216" t="s">
        <v>6567</v>
      </c>
      <c r="AC216" t="s">
        <v>7110</v>
      </c>
      <c r="AD216" t="s">
        <v>12096</v>
      </c>
      <c r="AE216" t="s">
        <v>7601</v>
      </c>
      <c r="AF216" t="s">
        <v>8051</v>
      </c>
      <c r="AG216" t="s">
        <v>8539</v>
      </c>
      <c r="AH216" t="s">
        <v>9073</v>
      </c>
      <c r="AI216" t="s">
        <v>9521</v>
      </c>
      <c r="AJ216" t="s">
        <v>9786</v>
      </c>
      <c r="AK216" t="str">
        <f t="shared" si="3"/>
        <v>Handpump-Afridev</v>
      </c>
      <c r="AL216" t="s">
        <v>9862</v>
      </c>
      <c r="AM216" s="1">
        <v>5291</v>
      </c>
      <c r="AN216" t="s">
        <v>10111</v>
      </c>
      <c r="AO216" t="s">
        <v>10436</v>
      </c>
      <c r="AP216" t="s">
        <v>10512</v>
      </c>
      <c r="AQ216" s="1">
        <v>7.777777777777778</v>
      </c>
      <c r="AR216" t="s">
        <v>10743</v>
      </c>
      <c r="AS216">
        <v>2012</v>
      </c>
      <c r="AT216" s="2">
        <v>1680</v>
      </c>
      <c r="AU216" t="s">
        <v>11147</v>
      </c>
      <c r="AV216" t="s">
        <v>11227</v>
      </c>
      <c r="AW216" s="1">
        <v>500</v>
      </c>
      <c r="AX216" t="s">
        <v>11438</v>
      </c>
      <c r="AY216" t="s">
        <v>11711</v>
      </c>
      <c r="AZ216" t="s">
        <v>11732</v>
      </c>
      <c r="BA216" t="s">
        <v>11734</v>
      </c>
      <c r="BB216" t="s">
        <v>11736</v>
      </c>
      <c r="BC216" t="s">
        <v>11738</v>
      </c>
      <c r="BD216" t="s">
        <v>11740</v>
      </c>
      <c r="BE216" t="s">
        <v>11865</v>
      </c>
    </row>
    <row r="217" spans="1:57" ht="12.75">
      <c r="A217" s="1">
        <v>2</v>
      </c>
      <c r="B217" t="s">
        <v>2</v>
      </c>
      <c r="C217" t="s">
        <v>6</v>
      </c>
      <c r="D217" t="s">
        <v>19</v>
      </c>
      <c r="E217" t="s">
        <v>59</v>
      </c>
      <c r="F217" t="s">
        <v>202</v>
      </c>
      <c r="G217" t="s">
        <v>562</v>
      </c>
      <c r="H217" t="s">
        <v>1113</v>
      </c>
      <c r="I217" t="s">
        <v>1662</v>
      </c>
      <c r="J217" t="s">
        <v>2211</v>
      </c>
      <c r="K217">
        <v>-16.406578</v>
      </c>
      <c r="L217">
        <v>39.178688</v>
      </c>
      <c r="M217" t="s">
        <v>2552</v>
      </c>
      <c r="N217" t="s">
        <v>2768</v>
      </c>
      <c r="O217" t="s">
        <v>3307</v>
      </c>
      <c r="P217" t="s">
        <v>3842</v>
      </c>
      <c r="Q217" t="s">
        <v>4174</v>
      </c>
      <c r="R217" s="1">
        <v>2</v>
      </c>
      <c r="S217" t="s">
        <v>4237</v>
      </c>
      <c r="T217" s="1">
        <v>10</v>
      </c>
      <c r="U217" t="s">
        <v>4545</v>
      </c>
      <c r="V217" t="s">
        <v>4843</v>
      </c>
      <c r="W217" t="s">
        <v>4847</v>
      </c>
      <c r="X217" t="s">
        <v>12100</v>
      </c>
      <c r="Y217" t="s">
        <v>5091</v>
      </c>
      <c r="Z217" t="s">
        <v>5468</v>
      </c>
      <c r="AA217" t="s">
        <v>6017</v>
      </c>
      <c r="AB217" t="s">
        <v>6568</v>
      </c>
      <c r="AC217" t="s">
        <v>7110</v>
      </c>
      <c r="AD217" t="s">
        <v>12096</v>
      </c>
      <c r="AE217" t="s">
        <v>7601</v>
      </c>
      <c r="AF217" t="s">
        <v>8051</v>
      </c>
      <c r="AG217" t="s">
        <v>8540</v>
      </c>
      <c r="AH217" t="s">
        <v>9074</v>
      </c>
      <c r="AI217" t="s">
        <v>9521</v>
      </c>
      <c r="AJ217" t="s">
        <v>9786</v>
      </c>
      <c r="AK217" t="str">
        <f t="shared" si="3"/>
        <v>Handpump-Afridev</v>
      </c>
      <c r="AL217" t="s">
        <v>9862</v>
      </c>
      <c r="AM217" s="1">
        <v>5292</v>
      </c>
      <c r="AN217" t="s">
        <v>10112</v>
      </c>
      <c r="AO217" t="s">
        <v>10436</v>
      </c>
      <c r="AP217" t="s">
        <v>10512</v>
      </c>
      <c r="AQ217" s="1">
        <v>6.666666666666666</v>
      </c>
      <c r="AR217" t="s">
        <v>10744</v>
      </c>
      <c r="AS217">
        <v>2012</v>
      </c>
      <c r="AT217" s="2">
        <v>890</v>
      </c>
      <c r="AU217" t="s">
        <v>11147</v>
      </c>
      <c r="AV217" t="s">
        <v>11227</v>
      </c>
      <c r="AW217" s="1">
        <v>500</v>
      </c>
      <c r="AX217" t="s">
        <v>11439</v>
      </c>
      <c r="AY217" t="s">
        <v>11711</v>
      </c>
      <c r="AZ217" t="s">
        <v>11732</v>
      </c>
      <c r="BA217" t="s">
        <v>11734</v>
      </c>
      <c r="BB217" t="s">
        <v>11736</v>
      </c>
      <c r="BC217" t="s">
        <v>11738</v>
      </c>
      <c r="BD217" t="s">
        <v>11740</v>
      </c>
      <c r="BE217" t="s">
        <v>11865</v>
      </c>
    </row>
    <row r="218" spans="1:57" ht="12.75">
      <c r="A218" s="1">
        <v>2</v>
      </c>
      <c r="B218" t="s">
        <v>2</v>
      </c>
      <c r="C218" t="s">
        <v>6</v>
      </c>
      <c r="D218" t="s">
        <v>19</v>
      </c>
      <c r="E218" t="s">
        <v>59</v>
      </c>
      <c r="F218" t="s">
        <v>202</v>
      </c>
      <c r="G218" t="s">
        <v>563</v>
      </c>
      <c r="H218" t="s">
        <v>1114</v>
      </c>
      <c r="I218" t="s">
        <v>1663</v>
      </c>
      <c r="J218" t="s">
        <v>2212</v>
      </c>
      <c r="K218">
        <v>-16.42902</v>
      </c>
      <c r="L218">
        <v>39.267758</v>
      </c>
      <c r="M218" t="s">
        <v>2552</v>
      </c>
      <c r="N218" t="s">
        <v>2769</v>
      </c>
      <c r="O218" t="s">
        <v>3308</v>
      </c>
      <c r="P218" t="s">
        <v>3843</v>
      </c>
      <c r="Q218" t="s">
        <v>4174</v>
      </c>
      <c r="R218" s="1">
        <v>2</v>
      </c>
      <c r="S218" t="s">
        <v>4237</v>
      </c>
      <c r="T218" s="1">
        <v>12</v>
      </c>
      <c r="U218" t="s">
        <v>4546</v>
      </c>
      <c r="V218" t="s">
        <v>4843</v>
      </c>
      <c r="W218" t="s">
        <v>4847</v>
      </c>
      <c r="X218" t="s">
        <v>12100</v>
      </c>
      <c r="Y218" t="s">
        <v>5091</v>
      </c>
      <c r="Z218" t="s">
        <v>5469</v>
      </c>
      <c r="AA218" t="s">
        <v>6018</v>
      </c>
      <c r="AB218" t="s">
        <v>6569</v>
      </c>
      <c r="AC218" t="s">
        <v>7111</v>
      </c>
      <c r="AD218" t="s">
        <v>12096</v>
      </c>
      <c r="AE218" t="s">
        <v>7601</v>
      </c>
      <c r="AF218" t="s">
        <v>8052</v>
      </c>
      <c r="AG218" t="s">
        <v>8541</v>
      </c>
      <c r="AH218" t="s">
        <v>9075</v>
      </c>
      <c r="AI218" t="s">
        <v>9522</v>
      </c>
      <c r="AJ218" t="s">
        <v>9786</v>
      </c>
      <c r="AK218" t="str">
        <f t="shared" si="3"/>
        <v>Handpump-Afridev</v>
      </c>
      <c r="AL218" t="s">
        <v>9862</v>
      </c>
      <c r="AM218" s="1">
        <v>2656</v>
      </c>
      <c r="AN218" t="s">
        <v>10113</v>
      </c>
      <c r="AO218" t="s">
        <v>10436</v>
      </c>
      <c r="AP218" t="s">
        <v>10512</v>
      </c>
      <c r="AQ218" s="1">
        <v>10.333333333333332</v>
      </c>
      <c r="AR218" t="s">
        <v>10745</v>
      </c>
      <c r="AS218">
        <v>2012</v>
      </c>
      <c r="AT218" s="2">
        <v>2320</v>
      </c>
      <c r="AU218" t="s">
        <v>11147</v>
      </c>
      <c r="AV218" t="s">
        <v>11227</v>
      </c>
      <c r="AW218" s="1">
        <v>500</v>
      </c>
      <c r="AX218" t="s">
        <v>11440</v>
      </c>
      <c r="AY218" t="s">
        <v>11711</v>
      </c>
      <c r="AZ218" t="s">
        <v>11732</v>
      </c>
      <c r="BA218" t="s">
        <v>11734</v>
      </c>
      <c r="BB218" t="s">
        <v>11736</v>
      </c>
      <c r="BC218" t="s">
        <v>11738</v>
      </c>
      <c r="BD218" t="s">
        <v>11740</v>
      </c>
      <c r="BE218" t="s">
        <v>11866</v>
      </c>
    </row>
    <row r="219" spans="1:57" ht="12.75">
      <c r="A219" s="1">
        <v>2</v>
      </c>
      <c r="B219" t="s">
        <v>2</v>
      </c>
      <c r="C219" t="s">
        <v>6</v>
      </c>
      <c r="D219" t="s">
        <v>19</v>
      </c>
      <c r="E219" t="s">
        <v>59</v>
      </c>
      <c r="F219" t="s">
        <v>202</v>
      </c>
      <c r="G219" t="s">
        <v>564</v>
      </c>
      <c r="H219" t="s">
        <v>1115</v>
      </c>
      <c r="I219" t="s">
        <v>1664</v>
      </c>
      <c r="J219" t="s">
        <v>2213</v>
      </c>
      <c r="K219">
        <v>-16.387293</v>
      </c>
      <c r="L219">
        <v>39.219613</v>
      </c>
      <c r="M219" t="s">
        <v>2552</v>
      </c>
      <c r="N219" t="s">
        <v>2770</v>
      </c>
      <c r="O219" t="s">
        <v>3309</v>
      </c>
      <c r="P219" t="s">
        <v>3844</v>
      </c>
      <c r="Q219" t="s">
        <v>4174</v>
      </c>
      <c r="R219" s="1">
        <v>2</v>
      </c>
      <c r="S219" t="s">
        <v>4237</v>
      </c>
      <c r="T219" s="1">
        <v>11</v>
      </c>
      <c r="U219" t="s">
        <v>4547</v>
      </c>
      <c r="V219" t="s">
        <v>4843</v>
      </c>
      <c r="W219" t="s">
        <v>4847</v>
      </c>
      <c r="X219" t="s">
        <v>12100</v>
      </c>
      <c r="Y219" t="s">
        <v>5091</v>
      </c>
      <c r="Z219" t="s">
        <v>5470</v>
      </c>
      <c r="AA219" t="s">
        <v>6019</v>
      </c>
      <c r="AB219" t="s">
        <v>6570</v>
      </c>
      <c r="AC219" t="s">
        <v>7112</v>
      </c>
      <c r="AD219" t="s">
        <v>12096</v>
      </c>
      <c r="AE219" t="s">
        <v>7601</v>
      </c>
      <c r="AF219" t="s">
        <v>8053</v>
      </c>
      <c r="AG219" t="s">
        <v>8542</v>
      </c>
      <c r="AH219" t="s">
        <v>9076</v>
      </c>
      <c r="AI219" t="s">
        <v>9523</v>
      </c>
      <c r="AJ219" t="s">
        <v>9786</v>
      </c>
      <c r="AK219" t="str">
        <f t="shared" si="3"/>
        <v>Handpump-Afridev</v>
      </c>
      <c r="AL219" t="s">
        <v>9862</v>
      </c>
      <c r="AM219" s="1">
        <v>3887</v>
      </c>
      <c r="AN219" t="s">
        <v>10114</v>
      </c>
      <c r="AO219" t="s">
        <v>10436</v>
      </c>
      <c r="AP219" t="s">
        <v>10512</v>
      </c>
      <c r="AQ219" s="1">
        <v>9.25925925925926</v>
      </c>
      <c r="AR219" t="s">
        <v>10746</v>
      </c>
      <c r="AS219">
        <v>2012</v>
      </c>
      <c r="AT219" s="2">
        <v>560</v>
      </c>
      <c r="AU219" t="s">
        <v>11147</v>
      </c>
      <c r="AV219" t="s">
        <v>11227</v>
      </c>
      <c r="AW219" s="1">
        <v>500</v>
      </c>
      <c r="AX219" t="s">
        <v>11441</v>
      </c>
      <c r="AY219" t="s">
        <v>11711</v>
      </c>
      <c r="AZ219" t="s">
        <v>11732</v>
      </c>
      <c r="BA219" t="s">
        <v>11734</v>
      </c>
      <c r="BB219" t="s">
        <v>11736</v>
      </c>
      <c r="BC219" t="s">
        <v>11738</v>
      </c>
      <c r="BD219" t="s">
        <v>11740</v>
      </c>
      <c r="BE219" t="s">
        <v>11867</v>
      </c>
    </row>
    <row r="220" spans="1:57" ht="12.75">
      <c r="A220" s="1">
        <v>2</v>
      </c>
      <c r="B220" t="s">
        <v>2</v>
      </c>
      <c r="C220" t="s">
        <v>6</v>
      </c>
      <c r="D220" t="s">
        <v>19</v>
      </c>
      <c r="E220" t="s">
        <v>59</v>
      </c>
      <c r="F220" t="s">
        <v>203</v>
      </c>
      <c r="G220" t="s">
        <v>565</v>
      </c>
      <c r="H220" t="s">
        <v>1116</v>
      </c>
      <c r="I220" t="s">
        <v>1665</v>
      </c>
      <c r="J220" t="s">
        <v>2214</v>
      </c>
      <c r="K220">
        <v>-16.796524</v>
      </c>
      <c r="L220">
        <v>39.152631</v>
      </c>
      <c r="M220" t="s">
        <v>2552</v>
      </c>
      <c r="N220" t="s">
        <v>2771</v>
      </c>
      <c r="O220" t="s">
        <v>3310</v>
      </c>
      <c r="P220" t="s">
        <v>3845</v>
      </c>
      <c r="Q220" t="s">
        <v>4174</v>
      </c>
      <c r="R220" s="1">
        <v>2</v>
      </c>
      <c r="S220" t="s">
        <v>4237</v>
      </c>
      <c r="T220" s="1">
        <v>13</v>
      </c>
      <c r="U220" t="s">
        <v>4548</v>
      </c>
      <c r="V220" t="s">
        <v>4843</v>
      </c>
      <c r="W220" t="s">
        <v>4847</v>
      </c>
      <c r="X220" t="s">
        <v>12100</v>
      </c>
      <c r="Y220" t="s">
        <v>5092</v>
      </c>
      <c r="Z220" t="s">
        <v>5471</v>
      </c>
      <c r="AA220" t="s">
        <v>6020</v>
      </c>
      <c r="AB220" t="s">
        <v>6571</v>
      </c>
      <c r="AC220" t="s">
        <v>7113</v>
      </c>
      <c r="AD220" t="s">
        <v>12096</v>
      </c>
      <c r="AE220" t="s">
        <v>7601</v>
      </c>
      <c r="AF220" t="s">
        <v>8054</v>
      </c>
      <c r="AG220" t="s">
        <v>8543</v>
      </c>
      <c r="AH220" t="s">
        <v>9077</v>
      </c>
      <c r="AI220" t="s">
        <v>9524</v>
      </c>
      <c r="AJ220" t="s">
        <v>9786</v>
      </c>
      <c r="AK220" t="str">
        <f t="shared" si="3"/>
        <v>Handpump-Afridev</v>
      </c>
      <c r="AL220" t="s">
        <v>9862</v>
      </c>
      <c r="AM220" s="1">
        <v>3879</v>
      </c>
      <c r="AN220" t="s">
        <v>10115</v>
      </c>
      <c r="AO220" t="s">
        <v>10436</v>
      </c>
      <c r="AP220" t="s">
        <v>10512</v>
      </c>
      <c r="AQ220" s="1">
        <v>8.518518518518517</v>
      </c>
      <c r="AR220" t="s">
        <v>10747</v>
      </c>
      <c r="AS220">
        <v>2012</v>
      </c>
      <c r="AT220" s="2">
        <v>2250</v>
      </c>
      <c r="AU220" t="s">
        <v>11147</v>
      </c>
      <c r="AV220" t="s">
        <v>11227</v>
      </c>
      <c r="AW220" s="1">
        <v>500</v>
      </c>
      <c r="AX220" t="s">
        <v>11442</v>
      </c>
      <c r="AY220" t="s">
        <v>11711</v>
      </c>
      <c r="AZ220" t="s">
        <v>11732</v>
      </c>
      <c r="BA220" t="s">
        <v>11734</v>
      </c>
      <c r="BB220" t="s">
        <v>11736</v>
      </c>
      <c r="BC220" t="s">
        <v>11738</v>
      </c>
      <c r="BD220" t="s">
        <v>11740</v>
      </c>
      <c r="BE220" t="s">
        <v>11868</v>
      </c>
    </row>
    <row r="221" spans="1:57" ht="12.75">
      <c r="A221" s="1">
        <v>2</v>
      </c>
      <c r="B221" t="s">
        <v>2</v>
      </c>
      <c r="C221" t="s">
        <v>6</v>
      </c>
      <c r="D221" t="s">
        <v>19</v>
      </c>
      <c r="E221" t="s">
        <v>59</v>
      </c>
      <c r="F221" t="s">
        <v>204</v>
      </c>
      <c r="G221" t="s">
        <v>566</v>
      </c>
      <c r="H221" t="s">
        <v>1117</v>
      </c>
      <c r="I221" t="s">
        <v>1666</v>
      </c>
      <c r="J221" t="s">
        <v>2215</v>
      </c>
      <c r="K221">
        <v>-16.738917</v>
      </c>
      <c r="L221">
        <v>39.160325</v>
      </c>
      <c r="M221" t="s">
        <v>2552</v>
      </c>
      <c r="N221" t="s">
        <v>2772</v>
      </c>
      <c r="O221" t="s">
        <v>3311</v>
      </c>
      <c r="P221" t="s">
        <v>3846</v>
      </c>
      <c r="Q221" t="s">
        <v>4174</v>
      </c>
      <c r="R221" s="1">
        <v>2</v>
      </c>
      <c r="S221" t="s">
        <v>4237</v>
      </c>
      <c r="T221" s="1">
        <v>10</v>
      </c>
      <c r="U221" t="s">
        <v>4549</v>
      </c>
      <c r="V221" t="s">
        <v>4843</v>
      </c>
      <c r="W221" t="s">
        <v>4847</v>
      </c>
      <c r="X221" t="s">
        <v>12100</v>
      </c>
      <c r="Y221" t="s">
        <v>5093</v>
      </c>
      <c r="Z221" t="s">
        <v>5472</v>
      </c>
      <c r="AA221" t="s">
        <v>6021</v>
      </c>
      <c r="AB221" t="s">
        <v>6572</v>
      </c>
      <c r="AC221" t="s">
        <v>7114</v>
      </c>
      <c r="AD221" t="s">
        <v>12096</v>
      </c>
      <c r="AE221" t="s">
        <v>7601</v>
      </c>
      <c r="AF221" t="s">
        <v>8055</v>
      </c>
      <c r="AG221" t="s">
        <v>8544</v>
      </c>
      <c r="AH221" t="s">
        <v>9078</v>
      </c>
      <c r="AI221" t="s">
        <v>9524</v>
      </c>
      <c r="AJ221" t="s">
        <v>9786</v>
      </c>
      <c r="AK221" t="str">
        <f t="shared" si="3"/>
        <v>Handpump-Afridev</v>
      </c>
      <c r="AL221" t="s">
        <v>9862</v>
      </c>
      <c r="AM221" s="1">
        <v>5294</v>
      </c>
      <c r="AN221" t="s">
        <v>10116</v>
      </c>
      <c r="AO221" t="s">
        <v>10436</v>
      </c>
      <c r="AP221" t="s">
        <v>10512</v>
      </c>
      <c r="AQ221" s="1">
        <v>8.888888888888888</v>
      </c>
      <c r="AR221" t="s">
        <v>10748</v>
      </c>
      <c r="AS221">
        <v>2012</v>
      </c>
      <c r="AT221" s="2">
        <v>906</v>
      </c>
      <c r="AU221" t="s">
        <v>11147</v>
      </c>
      <c r="AV221" t="s">
        <v>11227</v>
      </c>
      <c r="AW221" s="1">
        <v>500</v>
      </c>
      <c r="AX221" t="s">
        <v>11443</v>
      </c>
      <c r="AY221" t="s">
        <v>11711</v>
      </c>
      <c r="AZ221" t="s">
        <v>11732</v>
      </c>
      <c r="BA221" t="s">
        <v>11734</v>
      </c>
      <c r="BB221" t="s">
        <v>11736</v>
      </c>
      <c r="BC221" t="s">
        <v>11738</v>
      </c>
      <c r="BD221" t="s">
        <v>11740</v>
      </c>
      <c r="BE221" t="s">
        <v>11868</v>
      </c>
    </row>
    <row r="222" spans="1:57" ht="12.75">
      <c r="A222" s="1">
        <v>2</v>
      </c>
      <c r="B222" t="s">
        <v>2</v>
      </c>
      <c r="C222" t="s">
        <v>6</v>
      </c>
      <c r="D222" t="s">
        <v>19</v>
      </c>
      <c r="E222" t="s">
        <v>59</v>
      </c>
      <c r="F222" t="s">
        <v>204</v>
      </c>
      <c r="G222" t="s">
        <v>567</v>
      </c>
      <c r="H222" t="s">
        <v>1118</v>
      </c>
      <c r="I222" t="s">
        <v>1667</v>
      </c>
      <c r="J222" t="s">
        <v>2216</v>
      </c>
      <c r="K222">
        <v>-16.705931</v>
      </c>
      <c r="L222">
        <v>39.135665</v>
      </c>
      <c r="M222" t="s">
        <v>2552</v>
      </c>
      <c r="N222" t="s">
        <v>2773</v>
      </c>
      <c r="O222" t="s">
        <v>3312</v>
      </c>
      <c r="P222" t="s">
        <v>3847</v>
      </c>
      <c r="Q222" t="s">
        <v>4174</v>
      </c>
      <c r="R222" s="1">
        <v>2</v>
      </c>
      <c r="S222" t="s">
        <v>4237</v>
      </c>
      <c r="T222" s="1">
        <v>11</v>
      </c>
      <c r="U222" t="s">
        <v>4550</v>
      </c>
      <c r="V222" t="s">
        <v>4843</v>
      </c>
      <c r="W222" t="s">
        <v>4847</v>
      </c>
      <c r="X222" t="s">
        <v>12100</v>
      </c>
      <c r="Y222" t="s">
        <v>5094</v>
      </c>
      <c r="Z222" t="s">
        <v>5473</v>
      </c>
      <c r="AA222" t="s">
        <v>6022</v>
      </c>
      <c r="AB222" t="s">
        <v>6573</v>
      </c>
      <c r="AC222" t="s">
        <v>7115</v>
      </c>
      <c r="AD222" t="s">
        <v>12096</v>
      </c>
      <c r="AE222" t="s">
        <v>7601</v>
      </c>
      <c r="AF222" t="s">
        <v>8056</v>
      </c>
      <c r="AG222" t="s">
        <v>8545</v>
      </c>
      <c r="AH222" t="s">
        <v>9079</v>
      </c>
      <c r="AI222" t="s">
        <v>9525</v>
      </c>
      <c r="AJ222" t="s">
        <v>9786</v>
      </c>
      <c r="AK222" t="str">
        <f t="shared" si="3"/>
        <v>Handpump-Afridev</v>
      </c>
      <c r="AL222" t="s">
        <v>9862</v>
      </c>
      <c r="AM222" s="1">
        <v>3883</v>
      </c>
      <c r="AN222" t="s">
        <v>10117</v>
      </c>
      <c r="AO222" t="s">
        <v>10436</v>
      </c>
      <c r="AP222" t="s">
        <v>10512</v>
      </c>
      <c r="AQ222" s="1">
        <v>14.814814814814813</v>
      </c>
      <c r="AR222" t="s">
        <v>10749</v>
      </c>
      <c r="AS222">
        <v>2012</v>
      </c>
      <c r="AT222" s="2">
        <v>5415</v>
      </c>
      <c r="AU222" t="s">
        <v>11147</v>
      </c>
      <c r="AV222" t="s">
        <v>11227</v>
      </c>
      <c r="AW222" s="1">
        <v>500</v>
      </c>
      <c r="AX222" t="s">
        <v>11444</v>
      </c>
      <c r="AY222" t="s">
        <v>11711</v>
      </c>
      <c r="AZ222" t="s">
        <v>11732</v>
      </c>
      <c r="BA222" t="s">
        <v>11734</v>
      </c>
      <c r="BB222" t="s">
        <v>11736</v>
      </c>
      <c r="BC222" t="s">
        <v>11738</v>
      </c>
      <c r="BD222" t="s">
        <v>11740</v>
      </c>
      <c r="BE222" t="s">
        <v>11869</v>
      </c>
    </row>
    <row r="223" spans="1:57" ht="12.75">
      <c r="A223" s="1">
        <v>2</v>
      </c>
      <c r="B223" t="s">
        <v>2</v>
      </c>
      <c r="C223" t="s">
        <v>6</v>
      </c>
      <c r="D223" t="s">
        <v>19</v>
      </c>
      <c r="E223" t="s">
        <v>59</v>
      </c>
      <c r="F223" t="s">
        <v>204</v>
      </c>
      <c r="G223" t="s">
        <v>568</v>
      </c>
      <c r="H223" t="s">
        <v>1119</v>
      </c>
      <c r="I223" t="s">
        <v>1668</v>
      </c>
      <c r="J223" t="s">
        <v>2217</v>
      </c>
      <c r="K223">
        <v>-16.709272</v>
      </c>
      <c r="L223">
        <v>39.140817</v>
      </c>
      <c r="M223" t="s">
        <v>2552</v>
      </c>
      <c r="N223" t="s">
        <v>2774</v>
      </c>
      <c r="O223" t="s">
        <v>3313</v>
      </c>
      <c r="P223" t="s">
        <v>3848</v>
      </c>
      <c r="Q223" t="s">
        <v>4174</v>
      </c>
      <c r="R223" s="1">
        <v>2</v>
      </c>
      <c r="S223" t="s">
        <v>4237</v>
      </c>
      <c r="T223" s="1">
        <v>10</v>
      </c>
      <c r="U223" t="s">
        <v>4551</v>
      </c>
      <c r="V223" t="s">
        <v>4843</v>
      </c>
      <c r="W223" t="s">
        <v>4847</v>
      </c>
      <c r="X223" t="s">
        <v>12100</v>
      </c>
      <c r="Y223" t="s">
        <v>5094</v>
      </c>
      <c r="Z223" t="s">
        <v>5474</v>
      </c>
      <c r="AA223" t="s">
        <v>6023</v>
      </c>
      <c r="AC223" t="s">
        <v>7116</v>
      </c>
      <c r="AD223" t="s">
        <v>12096</v>
      </c>
      <c r="AE223" t="s">
        <v>7601</v>
      </c>
      <c r="AF223" t="s">
        <v>8056</v>
      </c>
      <c r="AG223" t="s">
        <v>8546</v>
      </c>
      <c r="AH223" t="s">
        <v>9080</v>
      </c>
      <c r="AI223" t="s">
        <v>9525</v>
      </c>
      <c r="AJ223" t="s">
        <v>9786</v>
      </c>
      <c r="AK223" t="str">
        <f t="shared" si="3"/>
        <v>Handpump-Afridev</v>
      </c>
      <c r="AL223" t="s">
        <v>9862</v>
      </c>
      <c r="AM223" s="1">
        <v>3886</v>
      </c>
      <c r="AO223" t="s">
        <v>10436</v>
      </c>
      <c r="AP223" t="s">
        <v>10512</v>
      </c>
      <c r="AQ223" s="1">
        <v>0</v>
      </c>
      <c r="AT223" s="2">
        <v>610</v>
      </c>
      <c r="AU223" t="s">
        <v>11147</v>
      </c>
      <c r="AV223" t="s">
        <v>11227</v>
      </c>
      <c r="AW223" s="1">
        <v>500</v>
      </c>
      <c r="AX223" t="s">
        <v>11445</v>
      </c>
      <c r="AY223" t="s">
        <v>11711</v>
      </c>
      <c r="AZ223" t="s">
        <v>11732</v>
      </c>
      <c r="BA223" t="s">
        <v>11734</v>
      </c>
      <c r="BB223" t="s">
        <v>11736</v>
      </c>
      <c r="BC223" t="s">
        <v>11738</v>
      </c>
      <c r="BD223" t="s">
        <v>11740</v>
      </c>
      <c r="BE223" t="s">
        <v>11870</v>
      </c>
    </row>
    <row r="224" spans="1:57" ht="12.75">
      <c r="A224" s="1">
        <v>2</v>
      </c>
      <c r="B224" t="s">
        <v>2</v>
      </c>
      <c r="C224" t="s">
        <v>6</v>
      </c>
      <c r="D224" t="s">
        <v>19</v>
      </c>
      <c r="E224" t="s">
        <v>59</v>
      </c>
      <c r="F224" t="s">
        <v>204</v>
      </c>
      <c r="G224" t="s">
        <v>569</v>
      </c>
      <c r="H224" t="s">
        <v>1120</v>
      </c>
      <c r="I224" t="s">
        <v>1669</v>
      </c>
      <c r="J224" t="s">
        <v>2218</v>
      </c>
      <c r="K224">
        <v>-16.717252</v>
      </c>
      <c r="L224">
        <v>39.178431</v>
      </c>
      <c r="M224" t="s">
        <v>2552</v>
      </c>
      <c r="N224" t="s">
        <v>2775</v>
      </c>
      <c r="O224" t="s">
        <v>3314</v>
      </c>
      <c r="P224" t="s">
        <v>3849</v>
      </c>
      <c r="Q224" t="s">
        <v>4174</v>
      </c>
      <c r="R224" s="1">
        <v>2</v>
      </c>
      <c r="S224" t="s">
        <v>4237</v>
      </c>
      <c r="T224" s="1">
        <v>7</v>
      </c>
      <c r="U224" t="s">
        <v>4552</v>
      </c>
      <c r="V224" t="s">
        <v>4843</v>
      </c>
      <c r="W224" t="s">
        <v>4847</v>
      </c>
      <c r="X224" t="s">
        <v>12100</v>
      </c>
      <c r="Y224" t="s">
        <v>5095</v>
      </c>
      <c r="Z224" t="s">
        <v>5475</v>
      </c>
      <c r="AA224" t="s">
        <v>6024</v>
      </c>
      <c r="AB224" t="s">
        <v>6575</v>
      </c>
      <c r="AC224" t="s">
        <v>7117</v>
      </c>
      <c r="AD224" t="s">
        <v>12096</v>
      </c>
      <c r="AE224" t="s">
        <v>7601</v>
      </c>
      <c r="AF224" t="s">
        <v>8056</v>
      </c>
      <c r="AG224" t="s">
        <v>8547</v>
      </c>
      <c r="AH224" t="s">
        <v>9081</v>
      </c>
      <c r="AI224" t="s">
        <v>9525</v>
      </c>
      <c r="AJ224" t="s">
        <v>9786</v>
      </c>
      <c r="AK224" t="str">
        <f t="shared" si="3"/>
        <v>Handpump-Afridev</v>
      </c>
      <c r="AL224" t="s">
        <v>9862</v>
      </c>
      <c r="AM224" s="1">
        <v>3882</v>
      </c>
      <c r="AN224" t="s">
        <v>10119</v>
      </c>
      <c r="AO224" t="s">
        <v>10436</v>
      </c>
      <c r="AP224" t="s">
        <v>10512</v>
      </c>
      <c r="AQ224" s="1">
        <v>7.4074074074074066</v>
      </c>
      <c r="AR224" t="s">
        <v>10751</v>
      </c>
      <c r="AS224">
        <v>2012</v>
      </c>
      <c r="AT224" s="2">
        <v>1440</v>
      </c>
      <c r="AU224" t="s">
        <v>11147</v>
      </c>
      <c r="AV224" t="s">
        <v>11227</v>
      </c>
      <c r="AW224" s="1">
        <v>500</v>
      </c>
      <c r="AX224" t="s">
        <v>11446</v>
      </c>
      <c r="AY224" t="s">
        <v>11711</v>
      </c>
      <c r="AZ224" t="s">
        <v>11732</v>
      </c>
      <c r="BA224" t="s">
        <v>11734</v>
      </c>
      <c r="BB224" t="s">
        <v>11736</v>
      </c>
      <c r="BC224" t="s">
        <v>11738</v>
      </c>
      <c r="BD224" t="s">
        <v>11740</v>
      </c>
      <c r="BE224" t="s">
        <v>11870</v>
      </c>
    </row>
    <row r="225" spans="1:57" ht="12.75">
      <c r="A225" s="1">
        <v>2</v>
      </c>
      <c r="B225" t="s">
        <v>2</v>
      </c>
      <c r="C225" t="s">
        <v>6</v>
      </c>
      <c r="D225" t="s">
        <v>19</v>
      </c>
      <c r="E225" t="s">
        <v>59</v>
      </c>
      <c r="F225" t="s">
        <v>205</v>
      </c>
      <c r="G225" t="s">
        <v>570</v>
      </c>
      <c r="H225" t="s">
        <v>1121</v>
      </c>
      <c r="I225" t="s">
        <v>1670</v>
      </c>
      <c r="J225" t="s">
        <v>2219</v>
      </c>
      <c r="K225">
        <v>-16.693704</v>
      </c>
      <c r="L225">
        <v>39.20665</v>
      </c>
      <c r="M225" t="s">
        <v>2552</v>
      </c>
      <c r="N225" t="s">
        <v>2776</v>
      </c>
      <c r="O225" t="s">
        <v>3315</v>
      </c>
      <c r="P225" t="s">
        <v>3850</v>
      </c>
      <c r="Q225" t="s">
        <v>4174</v>
      </c>
      <c r="R225" s="1">
        <v>2</v>
      </c>
      <c r="S225" t="s">
        <v>4237</v>
      </c>
      <c r="T225" s="1">
        <v>10</v>
      </c>
      <c r="U225" t="s">
        <v>4553</v>
      </c>
      <c r="V225" t="s">
        <v>4843</v>
      </c>
      <c r="W225" t="s">
        <v>4847</v>
      </c>
      <c r="X225" t="s">
        <v>12100</v>
      </c>
      <c r="Y225" t="s">
        <v>5096</v>
      </c>
      <c r="Z225" t="s">
        <v>5476</v>
      </c>
      <c r="AA225" t="s">
        <v>6025</v>
      </c>
      <c r="AB225" t="s">
        <v>6576</v>
      </c>
      <c r="AC225" t="s">
        <v>7118</v>
      </c>
      <c r="AD225" t="s">
        <v>12096</v>
      </c>
      <c r="AE225" t="s">
        <v>7601</v>
      </c>
      <c r="AF225" t="s">
        <v>8057</v>
      </c>
      <c r="AG225" t="s">
        <v>8548</v>
      </c>
      <c r="AH225" t="s">
        <v>9082</v>
      </c>
      <c r="AI225" t="s">
        <v>9526</v>
      </c>
      <c r="AJ225" t="s">
        <v>9786</v>
      </c>
      <c r="AK225" t="str">
        <f t="shared" si="3"/>
        <v>Handpump-Afridev</v>
      </c>
      <c r="AL225" t="s">
        <v>9862</v>
      </c>
      <c r="AM225" s="1">
        <v>5301</v>
      </c>
      <c r="AN225" t="s">
        <v>10119</v>
      </c>
      <c r="AO225" t="s">
        <v>10436</v>
      </c>
      <c r="AP225" t="s">
        <v>10512</v>
      </c>
      <c r="AQ225" s="1">
        <v>7.4074074074074066</v>
      </c>
      <c r="AR225" t="s">
        <v>10752</v>
      </c>
      <c r="AS225">
        <v>2012</v>
      </c>
      <c r="AT225" s="2">
        <v>2000</v>
      </c>
      <c r="AU225" t="s">
        <v>11147</v>
      </c>
      <c r="AV225" t="s">
        <v>11227</v>
      </c>
      <c r="AW225" s="1">
        <v>500</v>
      </c>
      <c r="AX225" t="s">
        <v>11447</v>
      </c>
      <c r="AY225" t="s">
        <v>11711</v>
      </c>
      <c r="AZ225" t="s">
        <v>11732</v>
      </c>
      <c r="BA225" t="s">
        <v>11734</v>
      </c>
      <c r="BB225" t="s">
        <v>11736</v>
      </c>
      <c r="BC225" t="s">
        <v>11738</v>
      </c>
      <c r="BD225" t="s">
        <v>11740</v>
      </c>
      <c r="BE225" t="s">
        <v>11871</v>
      </c>
    </row>
    <row r="226" spans="1:57" ht="12.75">
      <c r="A226" s="1">
        <v>2</v>
      </c>
      <c r="B226" t="s">
        <v>2</v>
      </c>
      <c r="C226" t="s">
        <v>6</v>
      </c>
      <c r="D226" t="s">
        <v>19</v>
      </c>
      <c r="E226" t="s">
        <v>59</v>
      </c>
      <c r="F226" t="s">
        <v>205</v>
      </c>
      <c r="G226" t="s">
        <v>571</v>
      </c>
      <c r="H226" t="s">
        <v>1122</v>
      </c>
      <c r="I226" t="s">
        <v>1671</v>
      </c>
      <c r="J226" t="s">
        <v>2220</v>
      </c>
      <c r="K226">
        <v>-16.731111</v>
      </c>
      <c r="L226">
        <v>39.206409</v>
      </c>
      <c r="M226" t="s">
        <v>2552</v>
      </c>
      <c r="N226" t="s">
        <v>2777</v>
      </c>
      <c r="O226" t="s">
        <v>3316</v>
      </c>
      <c r="P226" t="s">
        <v>3851</v>
      </c>
      <c r="Q226" t="s">
        <v>4174</v>
      </c>
      <c r="R226" s="1">
        <v>2</v>
      </c>
      <c r="S226" t="s">
        <v>4237</v>
      </c>
      <c r="T226" s="1">
        <v>11</v>
      </c>
      <c r="U226" t="s">
        <v>4554</v>
      </c>
      <c r="V226" t="s">
        <v>4843</v>
      </c>
      <c r="W226" t="s">
        <v>4847</v>
      </c>
      <c r="X226" t="s">
        <v>12100</v>
      </c>
      <c r="Y226" t="s">
        <v>5096</v>
      </c>
      <c r="Z226" t="s">
        <v>5477</v>
      </c>
      <c r="AA226" t="s">
        <v>6026</v>
      </c>
      <c r="AB226" t="s">
        <v>6577</v>
      </c>
      <c r="AC226" t="s">
        <v>7119</v>
      </c>
      <c r="AD226" t="s">
        <v>12096</v>
      </c>
      <c r="AE226" t="s">
        <v>7602</v>
      </c>
      <c r="AF226" t="s">
        <v>8058</v>
      </c>
      <c r="AG226" t="s">
        <v>8549</v>
      </c>
      <c r="AH226" t="s">
        <v>9083</v>
      </c>
      <c r="AI226" t="s">
        <v>9526</v>
      </c>
      <c r="AJ226" t="s">
        <v>9786</v>
      </c>
      <c r="AK226" t="str">
        <f t="shared" si="3"/>
        <v>Handpump-Afridev</v>
      </c>
      <c r="AL226" t="s">
        <v>9862</v>
      </c>
      <c r="AM226" s="1">
        <v>5295</v>
      </c>
      <c r="AN226" t="s">
        <v>10120</v>
      </c>
      <c r="AO226" t="s">
        <v>10436</v>
      </c>
      <c r="AP226" t="s">
        <v>10512</v>
      </c>
      <c r="AQ226" s="1">
        <v>6.796296296296297</v>
      </c>
      <c r="AR226" t="s">
        <v>10753</v>
      </c>
      <c r="AS226">
        <v>2012</v>
      </c>
      <c r="AT226" s="2">
        <v>800</v>
      </c>
      <c r="AU226" t="s">
        <v>11147</v>
      </c>
      <c r="AV226" t="s">
        <v>11227</v>
      </c>
      <c r="AW226" s="1">
        <v>500</v>
      </c>
      <c r="AX226" t="s">
        <v>11448</v>
      </c>
      <c r="AY226" t="s">
        <v>11711</v>
      </c>
      <c r="AZ226" t="s">
        <v>11732</v>
      </c>
      <c r="BA226" t="s">
        <v>11734</v>
      </c>
      <c r="BB226" t="s">
        <v>11736</v>
      </c>
      <c r="BC226" t="s">
        <v>11738</v>
      </c>
      <c r="BD226" t="s">
        <v>11740</v>
      </c>
      <c r="BE226" t="s">
        <v>11872</v>
      </c>
    </row>
    <row r="227" spans="1:57" ht="12.75">
      <c r="A227" s="1">
        <v>2</v>
      </c>
      <c r="B227" t="s">
        <v>2</v>
      </c>
      <c r="C227" t="s">
        <v>6</v>
      </c>
      <c r="D227" t="s">
        <v>19</v>
      </c>
      <c r="E227" t="s">
        <v>59</v>
      </c>
      <c r="F227" t="s">
        <v>205</v>
      </c>
      <c r="G227" t="s">
        <v>572</v>
      </c>
      <c r="H227" t="s">
        <v>1123</v>
      </c>
      <c r="I227" t="s">
        <v>1672</v>
      </c>
      <c r="J227" t="s">
        <v>2221</v>
      </c>
      <c r="K227">
        <v>-16.727911</v>
      </c>
      <c r="L227">
        <v>39.205918</v>
      </c>
      <c r="M227" t="s">
        <v>2552</v>
      </c>
      <c r="N227" t="s">
        <v>2778</v>
      </c>
      <c r="O227" t="s">
        <v>3317</v>
      </c>
      <c r="P227" t="s">
        <v>3852</v>
      </c>
      <c r="Q227" t="s">
        <v>4174</v>
      </c>
      <c r="R227" s="1">
        <v>2</v>
      </c>
      <c r="S227" t="s">
        <v>4237</v>
      </c>
      <c r="T227" s="1">
        <v>7</v>
      </c>
      <c r="U227" t="s">
        <v>4555</v>
      </c>
      <c r="V227" t="s">
        <v>4843</v>
      </c>
      <c r="W227" t="s">
        <v>4847</v>
      </c>
      <c r="X227" t="s">
        <v>12100</v>
      </c>
      <c r="Y227" t="s">
        <v>5096</v>
      </c>
      <c r="Z227" t="s">
        <v>5478</v>
      </c>
      <c r="AA227" t="s">
        <v>6027</v>
      </c>
      <c r="AB227" t="s">
        <v>6578</v>
      </c>
      <c r="AC227" t="s">
        <v>7120</v>
      </c>
      <c r="AD227" t="s">
        <v>12096</v>
      </c>
      <c r="AE227" t="s">
        <v>7603</v>
      </c>
      <c r="AF227" t="s">
        <v>8059</v>
      </c>
      <c r="AG227" t="s">
        <v>8550</v>
      </c>
      <c r="AH227" t="s">
        <v>9084</v>
      </c>
      <c r="AI227" t="s">
        <v>9527</v>
      </c>
      <c r="AJ227" t="s">
        <v>9786</v>
      </c>
      <c r="AK227" t="str">
        <f t="shared" si="3"/>
        <v>Handpump-Afridev</v>
      </c>
      <c r="AL227" t="s">
        <v>9862</v>
      </c>
      <c r="AM227" s="1">
        <v>5298</v>
      </c>
      <c r="AN227" t="s">
        <v>10121</v>
      </c>
      <c r="AO227" t="s">
        <v>10436</v>
      </c>
      <c r="AP227" t="s">
        <v>10512</v>
      </c>
      <c r="AQ227" s="1">
        <v>6.666666666666666</v>
      </c>
      <c r="AR227" t="s">
        <v>10754</v>
      </c>
      <c r="AS227">
        <v>2012</v>
      </c>
      <c r="AT227" s="2">
        <v>800</v>
      </c>
      <c r="AU227" t="s">
        <v>11147</v>
      </c>
      <c r="AV227" t="s">
        <v>11227</v>
      </c>
      <c r="AW227" s="1">
        <v>500</v>
      </c>
      <c r="AX227" t="s">
        <v>11449</v>
      </c>
      <c r="AY227" t="s">
        <v>11711</v>
      </c>
      <c r="AZ227" t="s">
        <v>11732</v>
      </c>
      <c r="BA227" t="s">
        <v>11734</v>
      </c>
      <c r="BB227" t="s">
        <v>11736</v>
      </c>
      <c r="BC227" t="s">
        <v>11738</v>
      </c>
      <c r="BD227" t="s">
        <v>11740</v>
      </c>
      <c r="BE227" t="s">
        <v>11872</v>
      </c>
    </row>
    <row r="228" spans="1:57" ht="12.75">
      <c r="A228" s="1">
        <v>2</v>
      </c>
      <c r="B228" t="s">
        <v>2</v>
      </c>
      <c r="C228" t="s">
        <v>6</v>
      </c>
      <c r="D228" t="s">
        <v>19</v>
      </c>
      <c r="E228" t="s">
        <v>59</v>
      </c>
      <c r="F228" t="s">
        <v>206</v>
      </c>
      <c r="G228" t="s">
        <v>573</v>
      </c>
      <c r="H228" t="s">
        <v>1124</v>
      </c>
      <c r="I228" t="s">
        <v>1673</v>
      </c>
      <c r="J228" t="s">
        <v>2222</v>
      </c>
      <c r="K228">
        <v>-16.38928</v>
      </c>
      <c r="L228">
        <v>39.083169</v>
      </c>
      <c r="M228" t="s">
        <v>2552</v>
      </c>
      <c r="N228" t="s">
        <v>2779</v>
      </c>
      <c r="O228" t="s">
        <v>3318</v>
      </c>
      <c r="P228" t="s">
        <v>3853</v>
      </c>
      <c r="Q228" t="s">
        <v>4174</v>
      </c>
      <c r="R228" s="1">
        <v>2</v>
      </c>
      <c r="S228" t="s">
        <v>4237</v>
      </c>
      <c r="T228" s="1">
        <v>11</v>
      </c>
      <c r="U228" t="s">
        <v>4556</v>
      </c>
      <c r="V228" t="s">
        <v>4843</v>
      </c>
      <c r="W228" t="s">
        <v>4847</v>
      </c>
      <c r="X228" t="s">
        <v>12100</v>
      </c>
      <c r="Y228" t="s">
        <v>5096</v>
      </c>
      <c r="Z228" t="s">
        <v>5479</v>
      </c>
      <c r="AA228" t="s">
        <v>6028</v>
      </c>
      <c r="AB228" t="s">
        <v>6579</v>
      </c>
      <c r="AC228" t="s">
        <v>7121</v>
      </c>
      <c r="AD228" t="s">
        <v>12096</v>
      </c>
      <c r="AE228" t="s">
        <v>7603</v>
      </c>
      <c r="AF228" t="s">
        <v>8060</v>
      </c>
      <c r="AG228" t="s">
        <v>8551</v>
      </c>
      <c r="AH228" t="s">
        <v>9085</v>
      </c>
      <c r="AI228" t="s">
        <v>9528</v>
      </c>
      <c r="AJ228" t="s">
        <v>9786</v>
      </c>
      <c r="AK228" t="str">
        <f t="shared" si="3"/>
        <v>Handpump-Afridev</v>
      </c>
      <c r="AL228" t="s">
        <v>9862</v>
      </c>
      <c r="AM228" s="1">
        <v>5305</v>
      </c>
      <c r="AN228" t="s">
        <v>10122</v>
      </c>
      <c r="AO228" t="s">
        <v>10436</v>
      </c>
      <c r="AP228" t="s">
        <v>10512</v>
      </c>
      <c r="AQ228" s="1">
        <v>10</v>
      </c>
      <c r="AR228" t="s">
        <v>10755</v>
      </c>
      <c r="AS228">
        <v>2012</v>
      </c>
      <c r="AT228" s="2">
        <v>800</v>
      </c>
      <c r="AU228" t="s">
        <v>11147</v>
      </c>
      <c r="AV228" t="s">
        <v>11227</v>
      </c>
      <c r="AW228" s="1">
        <v>500</v>
      </c>
      <c r="AX228" t="s">
        <v>11450</v>
      </c>
      <c r="AY228" t="s">
        <v>11711</v>
      </c>
      <c r="AZ228" t="s">
        <v>11732</v>
      </c>
      <c r="BA228" t="s">
        <v>11734</v>
      </c>
      <c r="BB228" t="s">
        <v>11736</v>
      </c>
      <c r="BC228" t="s">
        <v>11738</v>
      </c>
      <c r="BD228" t="s">
        <v>11740</v>
      </c>
      <c r="BE228" t="s">
        <v>11873</v>
      </c>
    </row>
    <row r="229" spans="1:57" ht="12.75">
      <c r="A229" s="1">
        <v>2</v>
      </c>
      <c r="B229" t="s">
        <v>2</v>
      </c>
      <c r="C229" t="s">
        <v>6</v>
      </c>
      <c r="D229" t="s">
        <v>19</v>
      </c>
      <c r="E229" t="s">
        <v>59</v>
      </c>
      <c r="F229" t="s">
        <v>206</v>
      </c>
      <c r="G229" t="s">
        <v>574</v>
      </c>
      <c r="H229" t="s">
        <v>1125</v>
      </c>
      <c r="I229" t="s">
        <v>1674</v>
      </c>
      <c r="J229" t="s">
        <v>2223</v>
      </c>
      <c r="K229">
        <v>-16.562433</v>
      </c>
      <c r="L229">
        <v>39.227534</v>
      </c>
      <c r="M229" t="s">
        <v>2552</v>
      </c>
      <c r="N229" t="s">
        <v>2780</v>
      </c>
      <c r="O229" t="s">
        <v>3319</v>
      </c>
      <c r="P229" t="s">
        <v>3854</v>
      </c>
      <c r="Q229" t="s">
        <v>4174</v>
      </c>
      <c r="R229" s="1">
        <v>2</v>
      </c>
      <c r="S229" t="s">
        <v>4237</v>
      </c>
      <c r="T229" s="1">
        <v>9</v>
      </c>
      <c r="U229" t="s">
        <v>4557</v>
      </c>
      <c r="V229" t="s">
        <v>4843</v>
      </c>
      <c r="W229" t="s">
        <v>4847</v>
      </c>
      <c r="X229" t="s">
        <v>12100</v>
      </c>
      <c r="Y229" t="s">
        <v>5097</v>
      </c>
      <c r="Z229" t="s">
        <v>5480</v>
      </c>
      <c r="AA229" t="s">
        <v>6029</v>
      </c>
      <c r="AB229" t="s">
        <v>6580</v>
      </c>
      <c r="AC229" t="s">
        <v>7122</v>
      </c>
      <c r="AD229" t="s">
        <v>12096</v>
      </c>
      <c r="AE229" t="s">
        <v>7603</v>
      </c>
      <c r="AF229" t="s">
        <v>8061</v>
      </c>
      <c r="AG229" t="s">
        <v>8552</v>
      </c>
      <c r="AH229" t="s">
        <v>9086</v>
      </c>
      <c r="AI229" t="s">
        <v>9528</v>
      </c>
      <c r="AJ229" t="s">
        <v>9786</v>
      </c>
      <c r="AK229" t="str">
        <f t="shared" si="3"/>
        <v>Handpump-Afridev</v>
      </c>
      <c r="AL229" t="s">
        <v>9862</v>
      </c>
      <c r="AM229" s="1">
        <v>5303</v>
      </c>
      <c r="AN229" t="s">
        <v>10123</v>
      </c>
      <c r="AO229" t="s">
        <v>10436</v>
      </c>
      <c r="AP229" t="s">
        <v>10512</v>
      </c>
      <c r="AQ229" s="1">
        <v>10.37037037037037</v>
      </c>
      <c r="AR229" t="s">
        <v>10756</v>
      </c>
      <c r="AS229">
        <v>2012</v>
      </c>
      <c r="AT229" s="2">
        <v>790</v>
      </c>
      <c r="AU229" t="s">
        <v>11147</v>
      </c>
      <c r="AV229" t="s">
        <v>11227</v>
      </c>
      <c r="AW229" s="1">
        <v>500</v>
      </c>
      <c r="AX229" t="s">
        <v>11451</v>
      </c>
      <c r="AY229" t="s">
        <v>11711</v>
      </c>
      <c r="AZ229" t="s">
        <v>11732</v>
      </c>
      <c r="BA229" t="s">
        <v>11734</v>
      </c>
      <c r="BB229" t="s">
        <v>11736</v>
      </c>
      <c r="BC229" t="s">
        <v>11738</v>
      </c>
      <c r="BD229" t="s">
        <v>11740</v>
      </c>
      <c r="BE229" t="s">
        <v>11873</v>
      </c>
    </row>
    <row r="230" spans="1:57" ht="12.75">
      <c r="A230" s="1">
        <v>2</v>
      </c>
      <c r="B230" t="s">
        <v>2</v>
      </c>
      <c r="C230" t="s">
        <v>6</v>
      </c>
      <c r="D230" t="s">
        <v>19</v>
      </c>
      <c r="E230" t="s">
        <v>59</v>
      </c>
      <c r="F230" t="s">
        <v>206</v>
      </c>
      <c r="G230" t="s">
        <v>575</v>
      </c>
      <c r="H230" t="s">
        <v>1126</v>
      </c>
      <c r="I230" t="s">
        <v>1675</v>
      </c>
      <c r="J230" t="s">
        <v>2224</v>
      </c>
      <c r="K230">
        <v>-16.41513</v>
      </c>
      <c r="L230">
        <v>39.094036</v>
      </c>
      <c r="M230" t="s">
        <v>2552</v>
      </c>
      <c r="N230" t="s">
        <v>2781</v>
      </c>
      <c r="O230" t="s">
        <v>3320</v>
      </c>
      <c r="P230" t="s">
        <v>3855</v>
      </c>
      <c r="Q230" t="s">
        <v>4174</v>
      </c>
      <c r="R230" s="1">
        <v>2</v>
      </c>
      <c r="S230" t="s">
        <v>4237</v>
      </c>
      <c r="T230" s="1">
        <v>8</v>
      </c>
      <c r="U230" t="s">
        <v>4558</v>
      </c>
      <c r="V230" t="s">
        <v>4843</v>
      </c>
      <c r="W230" t="s">
        <v>4847</v>
      </c>
      <c r="X230" t="s">
        <v>12100</v>
      </c>
      <c r="Y230" t="s">
        <v>5098</v>
      </c>
      <c r="Z230" t="s">
        <v>5481</v>
      </c>
      <c r="AA230" t="s">
        <v>6030</v>
      </c>
      <c r="AB230" t="s">
        <v>6581</v>
      </c>
      <c r="AC230" t="s">
        <v>7123</v>
      </c>
      <c r="AD230" t="s">
        <v>12096</v>
      </c>
      <c r="AE230" t="s">
        <v>7603</v>
      </c>
      <c r="AF230" t="s">
        <v>8062</v>
      </c>
      <c r="AG230" t="s">
        <v>8553</v>
      </c>
      <c r="AH230" t="s">
        <v>9087</v>
      </c>
      <c r="AI230" t="s">
        <v>9529</v>
      </c>
      <c r="AJ230" t="s">
        <v>9786</v>
      </c>
      <c r="AK230" t="str">
        <f t="shared" si="3"/>
        <v>Handpump-Afridev</v>
      </c>
      <c r="AL230" t="s">
        <v>9862</v>
      </c>
      <c r="AM230" s="1">
        <v>3888</v>
      </c>
      <c r="AN230" t="s">
        <v>10124</v>
      </c>
      <c r="AO230" t="s">
        <v>10436</v>
      </c>
      <c r="AP230" t="s">
        <v>10512</v>
      </c>
      <c r="AQ230" s="1">
        <v>10.333333333333332</v>
      </c>
      <c r="AR230" t="s">
        <v>10757</v>
      </c>
      <c r="AS230">
        <v>2012</v>
      </c>
      <c r="AT230" s="2">
        <v>680</v>
      </c>
      <c r="AU230" t="s">
        <v>11147</v>
      </c>
      <c r="AV230" t="s">
        <v>11227</v>
      </c>
      <c r="AW230" s="1">
        <v>500</v>
      </c>
      <c r="AX230" t="s">
        <v>11452</v>
      </c>
      <c r="AY230" t="s">
        <v>11711</v>
      </c>
      <c r="AZ230" t="s">
        <v>11732</v>
      </c>
      <c r="BA230" t="s">
        <v>11734</v>
      </c>
      <c r="BB230" t="s">
        <v>11736</v>
      </c>
      <c r="BC230" t="s">
        <v>11738</v>
      </c>
      <c r="BD230" t="s">
        <v>11740</v>
      </c>
      <c r="BE230" t="s">
        <v>11874</v>
      </c>
    </row>
    <row r="231" spans="1:57" ht="12.75">
      <c r="A231" s="1">
        <v>2</v>
      </c>
      <c r="B231" t="s">
        <v>2</v>
      </c>
      <c r="C231" t="s">
        <v>6</v>
      </c>
      <c r="D231" t="s">
        <v>19</v>
      </c>
      <c r="E231" t="s">
        <v>59</v>
      </c>
      <c r="F231" t="s">
        <v>206</v>
      </c>
      <c r="G231" t="s">
        <v>576</v>
      </c>
      <c r="H231" t="s">
        <v>1127</v>
      </c>
      <c r="I231" t="s">
        <v>1676</v>
      </c>
      <c r="J231" t="s">
        <v>2225</v>
      </c>
      <c r="K231">
        <v>-16.402579</v>
      </c>
      <c r="L231">
        <v>39.102253</v>
      </c>
      <c r="M231" t="s">
        <v>2552</v>
      </c>
      <c r="N231" t="s">
        <v>2782</v>
      </c>
      <c r="O231" t="s">
        <v>3321</v>
      </c>
      <c r="P231" t="s">
        <v>3855</v>
      </c>
      <c r="Q231" t="s">
        <v>4174</v>
      </c>
      <c r="R231" s="1">
        <v>2</v>
      </c>
      <c r="S231" t="s">
        <v>4237</v>
      </c>
      <c r="T231" s="1">
        <v>9</v>
      </c>
      <c r="U231" t="s">
        <v>4559</v>
      </c>
      <c r="V231" t="s">
        <v>4843</v>
      </c>
      <c r="W231" t="s">
        <v>4847</v>
      </c>
      <c r="X231" t="s">
        <v>12100</v>
      </c>
      <c r="Y231" t="s">
        <v>5099</v>
      </c>
      <c r="Z231" t="s">
        <v>5482</v>
      </c>
      <c r="AA231" t="s">
        <v>6031</v>
      </c>
      <c r="AB231" t="s">
        <v>6582</v>
      </c>
      <c r="AC231" t="s">
        <v>7124</v>
      </c>
      <c r="AD231" t="s">
        <v>12096</v>
      </c>
      <c r="AE231" t="s">
        <v>7603</v>
      </c>
      <c r="AF231" t="s">
        <v>8063</v>
      </c>
      <c r="AG231" t="s">
        <v>8554</v>
      </c>
      <c r="AH231" t="s">
        <v>9088</v>
      </c>
      <c r="AI231" t="s">
        <v>9530</v>
      </c>
      <c r="AJ231" t="s">
        <v>9786</v>
      </c>
      <c r="AK231" t="str">
        <f t="shared" si="3"/>
        <v>Handpump-Afridev</v>
      </c>
      <c r="AL231" t="s">
        <v>9862</v>
      </c>
      <c r="AM231" s="1">
        <v>3884</v>
      </c>
      <c r="AN231" t="s">
        <v>10125</v>
      </c>
      <c r="AO231" t="s">
        <v>10436</v>
      </c>
      <c r="AP231" t="s">
        <v>10512</v>
      </c>
      <c r="AQ231" s="1">
        <v>7.111111111111111</v>
      </c>
      <c r="AR231" t="s">
        <v>10758</v>
      </c>
      <c r="AS231">
        <v>2012</v>
      </c>
      <c r="AT231" s="2">
        <v>473</v>
      </c>
      <c r="AU231" t="s">
        <v>11147</v>
      </c>
      <c r="AV231" t="s">
        <v>11227</v>
      </c>
      <c r="AW231" s="1">
        <v>473</v>
      </c>
      <c r="AX231" t="s">
        <v>11453</v>
      </c>
      <c r="AY231" t="s">
        <v>11711</v>
      </c>
      <c r="AZ231" t="s">
        <v>11732</v>
      </c>
      <c r="BA231" t="s">
        <v>11734</v>
      </c>
      <c r="BB231" t="s">
        <v>11736</v>
      </c>
      <c r="BC231" t="s">
        <v>11738</v>
      </c>
      <c r="BD231" t="s">
        <v>11740</v>
      </c>
      <c r="BE231" t="s">
        <v>11875</v>
      </c>
    </row>
    <row r="232" spans="1:57" ht="12.75">
      <c r="A232" s="1">
        <v>2</v>
      </c>
      <c r="B232" t="s">
        <v>2</v>
      </c>
      <c r="C232" t="s">
        <v>6</v>
      </c>
      <c r="D232" t="s">
        <v>19</v>
      </c>
      <c r="E232" t="s">
        <v>59</v>
      </c>
      <c r="F232" t="s">
        <v>206</v>
      </c>
      <c r="G232" t="s">
        <v>577</v>
      </c>
      <c r="H232" t="s">
        <v>1128</v>
      </c>
      <c r="I232" t="s">
        <v>1677</v>
      </c>
      <c r="J232" t="s">
        <v>2226</v>
      </c>
      <c r="K232">
        <v>-16.405768</v>
      </c>
      <c r="L232">
        <v>39.106253</v>
      </c>
      <c r="M232" t="s">
        <v>2552</v>
      </c>
      <c r="N232" t="s">
        <v>2783</v>
      </c>
      <c r="O232" t="s">
        <v>3322</v>
      </c>
      <c r="P232" t="s">
        <v>3856</v>
      </c>
      <c r="Q232" t="s">
        <v>4174</v>
      </c>
      <c r="R232" s="1">
        <v>2</v>
      </c>
      <c r="S232" t="s">
        <v>4237</v>
      </c>
      <c r="T232" s="1">
        <v>10</v>
      </c>
      <c r="U232" t="s">
        <v>4560</v>
      </c>
      <c r="V232" t="s">
        <v>4843</v>
      </c>
      <c r="W232" t="s">
        <v>4847</v>
      </c>
      <c r="X232" t="s">
        <v>12100</v>
      </c>
      <c r="Y232" t="s">
        <v>5099</v>
      </c>
      <c r="Z232" t="s">
        <v>5483</v>
      </c>
      <c r="AA232" t="s">
        <v>6032</v>
      </c>
      <c r="AB232" t="s">
        <v>6583</v>
      </c>
      <c r="AC232" t="s">
        <v>7125</v>
      </c>
      <c r="AD232" t="s">
        <v>12096</v>
      </c>
      <c r="AE232" t="s">
        <v>7603</v>
      </c>
      <c r="AF232" t="s">
        <v>8064</v>
      </c>
      <c r="AG232" t="s">
        <v>8554</v>
      </c>
      <c r="AH232" t="s">
        <v>9089</v>
      </c>
      <c r="AI232" t="s">
        <v>9530</v>
      </c>
      <c r="AJ232" t="s">
        <v>9786</v>
      </c>
      <c r="AK232" t="str">
        <f t="shared" si="3"/>
        <v>Handpump-Afridev</v>
      </c>
      <c r="AL232" t="s">
        <v>9862</v>
      </c>
      <c r="AM232" s="1">
        <v>3880</v>
      </c>
      <c r="AN232" t="s">
        <v>10126</v>
      </c>
      <c r="AO232" t="s">
        <v>10436</v>
      </c>
      <c r="AP232" t="s">
        <v>10512</v>
      </c>
      <c r="AQ232" s="1">
        <v>8.185185185185185</v>
      </c>
      <c r="AR232" t="s">
        <v>10759</v>
      </c>
      <c r="AS232">
        <v>2012</v>
      </c>
      <c r="AT232" s="2">
        <v>523</v>
      </c>
      <c r="AU232" t="s">
        <v>11147</v>
      </c>
      <c r="AV232" t="s">
        <v>11227</v>
      </c>
      <c r="AW232" s="1">
        <v>500</v>
      </c>
      <c r="AX232" t="s">
        <v>11454</v>
      </c>
      <c r="AY232" t="s">
        <v>11711</v>
      </c>
      <c r="AZ232" t="s">
        <v>11732</v>
      </c>
      <c r="BA232" t="s">
        <v>11734</v>
      </c>
      <c r="BB232" t="s">
        <v>11736</v>
      </c>
      <c r="BC232" t="s">
        <v>11738</v>
      </c>
      <c r="BD232" t="s">
        <v>11740</v>
      </c>
      <c r="BE232" t="s">
        <v>11875</v>
      </c>
    </row>
    <row r="233" spans="1:57" ht="12.75">
      <c r="A233" s="1">
        <v>2</v>
      </c>
      <c r="B233" t="s">
        <v>2</v>
      </c>
      <c r="C233" t="s">
        <v>6</v>
      </c>
      <c r="D233" t="s">
        <v>19</v>
      </c>
      <c r="E233" t="s">
        <v>59</v>
      </c>
      <c r="F233" t="s">
        <v>206</v>
      </c>
      <c r="G233" t="s">
        <v>578</v>
      </c>
      <c r="H233" t="s">
        <v>1129</v>
      </c>
      <c r="I233" t="s">
        <v>1678</v>
      </c>
      <c r="J233" t="s">
        <v>2227</v>
      </c>
      <c r="K233">
        <v>-16.324246</v>
      </c>
      <c r="L233">
        <v>39.102886</v>
      </c>
      <c r="M233" t="s">
        <v>2552</v>
      </c>
      <c r="N233" t="s">
        <v>2784</v>
      </c>
      <c r="O233" t="s">
        <v>3323</v>
      </c>
      <c r="P233" t="s">
        <v>3857</v>
      </c>
      <c r="Q233" t="s">
        <v>4174</v>
      </c>
      <c r="R233" s="1">
        <v>2</v>
      </c>
      <c r="S233" t="s">
        <v>4237</v>
      </c>
      <c r="T233" s="1">
        <v>10</v>
      </c>
      <c r="U233" t="s">
        <v>4560</v>
      </c>
      <c r="V233" t="s">
        <v>4843</v>
      </c>
      <c r="W233" t="s">
        <v>4847</v>
      </c>
      <c r="X233" t="s">
        <v>12100</v>
      </c>
      <c r="Y233" t="s">
        <v>5100</v>
      </c>
      <c r="Z233" t="s">
        <v>5484</v>
      </c>
      <c r="AA233" t="s">
        <v>6033</v>
      </c>
      <c r="AB233" t="s">
        <v>6584</v>
      </c>
      <c r="AC233" t="s">
        <v>7126</v>
      </c>
      <c r="AD233" t="s">
        <v>12096</v>
      </c>
      <c r="AE233" t="s">
        <v>7603</v>
      </c>
      <c r="AF233" t="s">
        <v>8065</v>
      </c>
      <c r="AG233" t="s">
        <v>8555</v>
      </c>
      <c r="AH233" t="s">
        <v>9090</v>
      </c>
      <c r="AI233" t="s">
        <v>9530</v>
      </c>
      <c r="AJ233" t="s">
        <v>9786</v>
      </c>
      <c r="AK233" t="str">
        <f t="shared" si="3"/>
        <v>Handpump-Afridev</v>
      </c>
      <c r="AL233" t="s">
        <v>9862</v>
      </c>
      <c r="AM233" s="1">
        <v>2661</v>
      </c>
      <c r="AN233" t="s">
        <v>10127</v>
      </c>
      <c r="AO233" t="s">
        <v>10436</v>
      </c>
      <c r="AP233" t="s">
        <v>10512</v>
      </c>
      <c r="AQ233" s="1">
        <v>10.37037037037037</v>
      </c>
      <c r="AR233" t="s">
        <v>10760</v>
      </c>
      <c r="AS233">
        <v>2012</v>
      </c>
      <c r="AT233" s="2">
        <v>3114</v>
      </c>
      <c r="AU233" t="s">
        <v>11147</v>
      </c>
      <c r="AV233" t="s">
        <v>11227</v>
      </c>
      <c r="AW233" s="1">
        <v>500</v>
      </c>
      <c r="AX233" t="s">
        <v>11455</v>
      </c>
      <c r="AY233" t="s">
        <v>11711</v>
      </c>
      <c r="AZ233" t="s">
        <v>11732</v>
      </c>
      <c r="BA233" t="s">
        <v>11734</v>
      </c>
      <c r="BB233" t="s">
        <v>11736</v>
      </c>
      <c r="BC233" t="s">
        <v>11738</v>
      </c>
      <c r="BD233" t="s">
        <v>11740</v>
      </c>
      <c r="BE233" t="s">
        <v>11876</v>
      </c>
    </row>
    <row r="234" spans="1:57" ht="12.75">
      <c r="A234" s="1">
        <v>2</v>
      </c>
      <c r="B234" t="s">
        <v>2</v>
      </c>
      <c r="C234" t="s">
        <v>6</v>
      </c>
      <c r="D234" t="s">
        <v>19</v>
      </c>
      <c r="E234" t="s">
        <v>59</v>
      </c>
      <c r="F234" t="s">
        <v>206</v>
      </c>
      <c r="G234" t="s">
        <v>579</v>
      </c>
      <c r="H234" t="s">
        <v>1130</v>
      </c>
      <c r="I234" t="s">
        <v>1679</v>
      </c>
      <c r="J234" t="s">
        <v>2228</v>
      </c>
      <c r="K234">
        <v>-16.653953</v>
      </c>
      <c r="L234">
        <v>39.054822</v>
      </c>
      <c r="M234" t="s">
        <v>2552</v>
      </c>
      <c r="N234" t="s">
        <v>2785</v>
      </c>
      <c r="O234" t="s">
        <v>3324</v>
      </c>
      <c r="P234" t="s">
        <v>3858</v>
      </c>
      <c r="Q234" t="s">
        <v>4174</v>
      </c>
      <c r="R234" s="1">
        <v>2</v>
      </c>
      <c r="S234" t="s">
        <v>4237</v>
      </c>
      <c r="T234" s="1">
        <v>11</v>
      </c>
      <c r="U234" t="s">
        <v>4561</v>
      </c>
      <c r="V234" t="s">
        <v>4843</v>
      </c>
      <c r="W234" t="s">
        <v>4847</v>
      </c>
      <c r="X234" t="s">
        <v>12100</v>
      </c>
      <c r="Y234" t="s">
        <v>5101</v>
      </c>
      <c r="Z234" t="s">
        <v>5485</v>
      </c>
      <c r="AA234" t="s">
        <v>6034</v>
      </c>
      <c r="AB234" t="s">
        <v>6585</v>
      </c>
      <c r="AC234" t="s">
        <v>7127</v>
      </c>
      <c r="AD234" t="s">
        <v>12096</v>
      </c>
      <c r="AE234" t="s">
        <v>7603</v>
      </c>
      <c r="AF234" t="s">
        <v>8065</v>
      </c>
      <c r="AG234" t="s">
        <v>8556</v>
      </c>
      <c r="AH234" t="s">
        <v>9091</v>
      </c>
      <c r="AI234" t="s">
        <v>9530</v>
      </c>
      <c r="AJ234" t="s">
        <v>9786</v>
      </c>
      <c r="AK234" t="str">
        <f t="shared" si="3"/>
        <v>Handpump-Afridev</v>
      </c>
      <c r="AL234" t="s">
        <v>9862</v>
      </c>
      <c r="AM234" s="1">
        <v>3873</v>
      </c>
      <c r="AN234" t="s">
        <v>10128</v>
      </c>
      <c r="AO234" t="s">
        <v>10436</v>
      </c>
      <c r="AP234" t="s">
        <v>10512</v>
      </c>
      <c r="AQ234" s="1">
        <v>10.333333333333332</v>
      </c>
      <c r="AR234" t="s">
        <v>10761</v>
      </c>
      <c r="AS234">
        <v>2012</v>
      </c>
      <c r="AT234" s="2">
        <v>476</v>
      </c>
      <c r="AU234" t="s">
        <v>11147</v>
      </c>
      <c r="AV234" t="s">
        <v>11227</v>
      </c>
      <c r="AW234" s="1">
        <v>476</v>
      </c>
      <c r="AX234" t="s">
        <v>11456</v>
      </c>
      <c r="AY234" t="s">
        <v>11711</v>
      </c>
      <c r="AZ234" t="s">
        <v>11732</v>
      </c>
      <c r="BA234" t="s">
        <v>11734</v>
      </c>
      <c r="BB234" t="s">
        <v>11736</v>
      </c>
      <c r="BC234" t="s">
        <v>11738</v>
      </c>
      <c r="BD234" t="s">
        <v>11740</v>
      </c>
      <c r="BE234" t="s">
        <v>11877</v>
      </c>
    </row>
    <row r="235" spans="1:57" ht="12.75">
      <c r="A235" s="1">
        <v>2</v>
      </c>
      <c r="B235" t="s">
        <v>2</v>
      </c>
      <c r="C235" t="s">
        <v>6</v>
      </c>
      <c r="D235" t="s">
        <v>19</v>
      </c>
      <c r="E235" t="s">
        <v>59</v>
      </c>
      <c r="F235" t="s">
        <v>206</v>
      </c>
      <c r="G235" t="s">
        <v>580</v>
      </c>
      <c r="H235" t="s">
        <v>1131</v>
      </c>
      <c r="I235" t="s">
        <v>1680</v>
      </c>
      <c r="J235" t="s">
        <v>2229</v>
      </c>
      <c r="K235">
        <v>-16.524535</v>
      </c>
      <c r="L235">
        <v>39.245829</v>
      </c>
      <c r="M235" t="s">
        <v>2552</v>
      </c>
      <c r="N235" t="s">
        <v>2786</v>
      </c>
      <c r="O235" t="s">
        <v>3325</v>
      </c>
      <c r="P235" t="s">
        <v>3859</v>
      </c>
      <c r="Q235" t="s">
        <v>4174</v>
      </c>
      <c r="R235" s="1">
        <v>2</v>
      </c>
      <c r="S235" t="s">
        <v>4237</v>
      </c>
      <c r="T235" s="1">
        <v>10</v>
      </c>
      <c r="U235" t="s">
        <v>4562</v>
      </c>
      <c r="V235" t="s">
        <v>4843</v>
      </c>
      <c r="W235" t="s">
        <v>4847</v>
      </c>
      <c r="X235" t="s">
        <v>12100</v>
      </c>
      <c r="Y235" t="s">
        <v>5101</v>
      </c>
      <c r="Z235" t="s">
        <v>5486</v>
      </c>
      <c r="AA235" t="s">
        <v>6035</v>
      </c>
      <c r="AB235" t="s">
        <v>6586</v>
      </c>
      <c r="AC235" t="s">
        <v>7128</v>
      </c>
      <c r="AD235" t="s">
        <v>12096</v>
      </c>
      <c r="AE235" t="s">
        <v>7603</v>
      </c>
      <c r="AF235" t="s">
        <v>8066</v>
      </c>
      <c r="AG235" t="s">
        <v>8557</v>
      </c>
      <c r="AH235" t="s">
        <v>9092</v>
      </c>
      <c r="AI235" t="s">
        <v>9531</v>
      </c>
      <c r="AJ235" t="s">
        <v>9786</v>
      </c>
      <c r="AK235" t="str">
        <f t="shared" si="3"/>
        <v>Handpump-Afridev</v>
      </c>
      <c r="AL235" t="s">
        <v>9862</v>
      </c>
      <c r="AM235" s="1">
        <v>3872</v>
      </c>
      <c r="AN235" t="s">
        <v>10129</v>
      </c>
      <c r="AO235" t="s">
        <v>10436</v>
      </c>
      <c r="AP235" t="s">
        <v>10512</v>
      </c>
      <c r="AQ235" s="1">
        <v>10.74074074074074</v>
      </c>
      <c r="AR235" t="s">
        <v>10762</v>
      </c>
      <c r="AS235">
        <v>2012</v>
      </c>
      <c r="AT235" s="2">
        <v>700</v>
      </c>
      <c r="AU235" t="s">
        <v>11147</v>
      </c>
      <c r="AV235" t="s">
        <v>11227</v>
      </c>
      <c r="AW235" s="1">
        <v>500</v>
      </c>
      <c r="AX235" t="s">
        <v>11457</v>
      </c>
      <c r="AY235" t="s">
        <v>11711</v>
      </c>
      <c r="AZ235" t="s">
        <v>11732</v>
      </c>
      <c r="BA235" t="s">
        <v>11734</v>
      </c>
      <c r="BB235" t="s">
        <v>11736</v>
      </c>
      <c r="BC235" t="s">
        <v>11738</v>
      </c>
      <c r="BD235" t="s">
        <v>11740</v>
      </c>
      <c r="BE235" t="s">
        <v>11878</v>
      </c>
    </row>
    <row r="236" spans="1:57" ht="12.75">
      <c r="A236" s="1">
        <v>2</v>
      </c>
      <c r="B236" t="s">
        <v>2</v>
      </c>
      <c r="C236" t="s">
        <v>6</v>
      </c>
      <c r="D236" t="s">
        <v>19</v>
      </c>
      <c r="E236" t="s">
        <v>59</v>
      </c>
      <c r="F236" t="s">
        <v>206</v>
      </c>
      <c r="G236" t="s">
        <v>581</v>
      </c>
      <c r="H236" t="s">
        <v>1132</v>
      </c>
      <c r="I236" t="s">
        <v>1681</v>
      </c>
      <c r="J236" t="s">
        <v>2230</v>
      </c>
      <c r="K236">
        <v>-16.390786</v>
      </c>
      <c r="L236">
        <v>39.028226</v>
      </c>
      <c r="M236" t="s">
        <v>2552</v>
      </c>
      <c r="N236" t="s">
        <v>2787</v>
      </c>
      <c r="O236" t="s">
        <v>3326</v>
      </c>
      <c r="P236" t="s">
        <v>3860</v>
      </c>
      <c r="Q236" t="s">
        <v>4174</v>
      </c>
      <c r="R236" s="1">
        <v>2</v>
      </c>
      <c r="S236" t="s">
        <v>4237</v>
      </c>
      <c r="T236" s="1">
        <v>9</v>
      </c>
      <c r="U236" t="s">
        <v>4563</v>
      </c>
      <c r="V236" t="s">
        <v>4843</v>
      </c>
      <c r="W236" t="s">
        <v>4847</v>
      </c>
      <c r="X236" t="s">
        <v>12100</v>
      </c>
      <c r="Y236" t="s">
        <v>5102</v>
      </c>
      <c r="Z236" t="s">
        <v>5487</v>
      </c>
      <c r="AA236" t="s">
        <v>6036</v>
      </c>
      <c r="AB236" t="s">
        <v>6587</v>
      </c>
      <c r="AC236" t="s">
        <v>7129</v>
      </c>
      <c r="AD236" t="s">
        <v>12096</v>
      </c>
      <c r="AE236" t="s">
        <v>7603</v>
      </c>
      <c r="AF236" t="s">
        <v>8067</v>
      </c>
      <c r="AG236" t="s">
        <v>8558</v>
      </c>
      <c r="AH236" t="s">
        <v>9093</v>
      </c>
      <c r="AI236" t="s">
        <v>9532</v>
      </c>
      <c r="AJ236" t="s">
        <v>9786</v>
      </c>
      <c r="AK236" t="str">
        <f t="shared" si="3"/>
        <v>Handpump-Afridev</v>
      </c>
      <c r="AL236" t="s">
        <v>9862</v>
      </c>
      <c r="AM236" s="1">
        <v>2655</v>
      </c>
      <c r="AN236" t="s">
        <v>10130</v>
      </c>
      <c r="AO236" t="s">
        <v>10436</v>
      </c>
      <c r="AP236" t="s">
        <v>10512</v>
      </c>
      <c r="AQ236" s="1">
        <v>11.407407407407407</v>
      </c>
      <c r="AR236" t="s">
        <v>10762</v>
      </c>
      <c r="AS236">
        <v>2012</v>
      </c>
      <c r="AT236" s="2">
        <v>2800</v>
      </c>
      <c r="AU236" t="s">
        <v>11147</v>
      </c>
      <c r="AV236" t="s">
        <v>11227</v>
      </c>
      <c r="AW236" s="1">
        <v>500</v>
      </c>
      <c r="AX236" t="s">
        <v>11458</v>
      </c>
      <c r="AY236" t="s">
        <v>11711</v>
      </c>
      <c r="AZ236" t="s">
        <v>11732</v>
      </c>
      <c r="BA236" t="s">
        <v>11734</v>
      </c>
      <c r="BB236" t="s">
        <v>11736</v>
      </c>
      <c r="BC236" t="s">
        <v>11738</v>
      </c>
      <c r="BD236" t="s">
        <v>11740</v>
      </c>
      <c r="BE236" t="s">
        <v>11879</v>
      </c>
    </row>
    <row r="237" spans="1:57" ht="12.75">
      <c r="A237" s="1">
        <v>2</v>
      </c>
      <c r="B237" t="s">
        <v>2</v>
      </c>
      <c r="C237" t="s">
        <v>6</v>
      </c>
      <c r="D237" t="s">
        <v>19</v>
      </c>
      <c r="E237" t="s">
        <v>59</v>
      </c>
      <c r="F237" t="s">
        <v>206</v>
      </c>
      <c r="G237" t="s">
        <v>582</v>
      </c>
      <c r="H237" t="s">
        <v>1133</v>
      </c>
      <c r="I237" t="s">
        <v>1682</v>
      </c>
      <c r="J237" t="s">
        <v>2231</v>
      </c>
      <c r="K237">
        <v>-16.46995</v>
      </c>
      <c r="L237">
        <v>39.109661</v>
      </c>
      <c r="M237" t="s">
        <v>2552</v>
      </c>
      <c r="N237" t="s">
        <v>2788</v>
      </c>
      <c r="O237" t="s">
        <v>3327</v>
      </c>
      <c r="P237" t="s">
        <v>3861</v>
      </c>
      <c r="Q237" t="s">
        <v>4174</v>
      </c>
      <c r="R237" s="1">
        <v>2</v>
      </c>
      <c r="S237" t="s">
        <v>4237</v>
      </c>
      <c r="T237" s="1">
        <v>12</v>
      </c>
      <c r="U237" t="s">
        <v>4564</v>
      </c>
      <c r="V237" t="s">
        <v>4843</v>
      </c>
      <c r="W237" t="s">
        <v>4847</v>
      </c>
      <c r="X237" t="s">
        <v>12100</v>
      </c>
      <c r="Y237" t="s">
        <v>5103</v>
      </c>
      <c r="Z237" t="s">
        <v>5488</v>
      </c>
      <c r="AA237" t="s">
        <v>6037</v>
      </c>
      <c r="AB237" t="s">
        <v>6588</v>
      </c>
      <c r="AC237" t="s">
        <v>7130</v>
      </c>
      <c r="AD237" t="s">
        <v>12096</v>
      </c>
      <c r="AE237" t="s">
        <v>7603</v>
      </c>
      <c r="AF237" t="s">
        <v>8068</v>
      </c>
      <c r="AG237" t="s">
        <v>8559</v>
      </c>
      <c r="AH237" t="s">
        <v>9094</v>
      </c>
      <c r="AI237" t="s">
        <v>9533</v>
      </c>
      <c r="AJ237" t="s">
        <v>9786</v>
      </c>
      <c r="AK237" t="str">
        <f t="shared" si="3"/>
        <v>Handpump-Afridev</v>
      </c>
      <c r="AL237" t="s">
        <v>9862</v>
      </c>
      <c r="AM237" s="1">
        <v>3878</v>
      </c>
      <c r="AN237" t="s">
        <v>10131</v>
      </c>
      <c r="AO237" t="s">
        <v>10436</v>
      </c>
      <c r="AP237" t="s">
        <v>10512</v>
      </c>
      <c r="AQ237" s="1">
        <v>9.25925925925926</v>
      </c>
      <c r="AR237" t="s">
        <v>10763</v>
      </c>
      <c r="AS237">
        <v>2012</v>
      </c>
      <c r="AT237" s="2">
        <v>2200</v>
      </c>
      <c r="AU237" t="s">
        <v>11147</v>
      </c>
      <c r="AV237" t="s">
        <v>11227</v>
      </c>
      <c r="AW237" s="1">
        <v>500</v>
      </c>
      <c r="AX237" t="s">
        <v>11459</v>
      </c>
      <c r="AY237" t="s">
        <v>11711</v>
      </c>
      <c r="AZ237" t="s">
        <v>11732</v>
      </c>
      <c r="BA237" t="s">
        <v>11734</v>
      </c>
      <c r="BB237" t="s">
        <v>11736</v>
      </c>
      <c r="BC237" t="s">
        <v>11738</v>
      </c>
      <c r="BD237" t="s">
        <v>11740</v>
      </c>
      <c r="BE237" t="s">
        <v>11880</v>
      </c>
    </row>
    <row r="238" spans="1:57" ht="12.75">
      <c r="A238" s="1">
        <v>2</v>
      </c>
      <c r="B238" t="s">
        <v>2</v>
      </c>
      <c r="C238" t="s">
        <v>6</v>
      </c>
      <c r="D238" t="s">
        <v>19</v>
      </c>
      <c r="E238" t="s">
        <v>59</v>
      </c>
      <c r="F238" t="s">
        <v>206</v>
      </c>
      <c r="G238" t="s">
        <v>583</v>
      </c>
      <c r="H238" t="s">
        <v>1134</v>
      </c>
      <c r="I238" t="s">
        <v>1683</v>
      </c>
      <c r="J238" t="s">
        <v>2232</v>
      </c>
      <c r="K238">
        <v>-16.336583</v>
      </c>
      <c r="L238">
        <v>39.125671</v>
      </c>
      <c r="M238" t="s">
        <v>2552</v>
      </c>
      <c r="N238" t="s">
        <v>2789</v>
      </c>
      <c r="O238" t="s">
        <v>3328</v>
      </c>
      <c r="P238" t="s">
        <v>3862</v>
      </c>
      <c r="Q238" t="s">
        <v>4174</v>
      </c>
      <c r="R238" s="1">
        <v>2</v>
      </c>
      <c r="S238" t="s">
        <v>4237</v>
      </c>
      <c r="T238" s="1">
        <v>11</v>
      </c>
      <c r="U238" t="s">
        <v>4565</v>
      </c>
      <c r="V238" t="s">
        <v>4843</v>
      </c>
      <c r="W238" t="s">
        <v>4847</v>
      </c>
      <c r="X238" t="s">
        <v>12100</v>
      </c>
      <c r="Y238" t="s">
        <v>5103</v>
      </c>
      <c r="Z238" t="s">
        <v>5489</v>
      </c>
      <c r="AA238" t="s">
        <v>6038</v>
      </c>
      <c r="AB238" t="s">
        <v>6589</v>
      </c>
      <c r="AC238" t="s">
        <v>7131</v>
      </c>
      <c r="AD238" t="s">
        <v>12096</v>
      </c>
      <c r="AE238" t="s">
        <v>7603</v>
      </c>
      <c r="AF238" t="s">
        <v>8069</v>
      </c>
      <c r="AG238" t="s">
        <v>8560</v>
      </c>
      <c r="AH238" t="s">
        <v>9095</v>
      </c>
      <c r="AI238" t="s">
        <v>9533</v>
      </c>
      <c r="AJ238" t="s">
        <v>9786</v>
      </c>
      <c r="AK238" t="str">
        <f t="shared" si="3"/>
        <v>Handpump-Afridev</v>
      </c>
      <c r="AL238" t="s">
        <v>9862</v>
      </c>
      <c r="AM238" s="1">
        <v>3881</v>
      </c>
      <c r="AN238" t="s">
        <v>10131</v>
      </c>
      <c r="AO238" t="s">
        <v>10436</v>
      </c>
      <c r="AP238" t="s">
        <v>10512</v>
      </c>
      <c r="AQ238" s="1">
        <v>9.25925925925926</v>
      </c>
      <c r="AR238" t="s">
        <v>10764</v>
      </c>
      <c r="AS238">
        <v>2012</v>
      </c>
      <c r="AT238" s="2">
        <v>1034</v>
      </c>
      <c r="AU238" t="s">
        <v>11147</v>
      </c>
      <c r="AV238" t="s">
        <v>11227</v>
      </c>
      <c r="AW238" s="1">
        <v>500</v>
      </c>
      <c r="AX238" t="s">
        <v>11460</v>
      </c>
      <c r="AY238" t="s">
        <v>11711</v>
      </c>
      <c r="AZ238" t="s">
        <v>11732</v>
      </c>
      <c r="BA238" t="s">
        <v>11734</v>
      </c>
      <c r="BB238" t="s">
        <v>11736</v>
      </c>
      <c r="BC238" t="s">
        <v>11738</v>
      </c>
      <c r="BD238" t="s">
        <v>11740</v>
      </c>
      <c r="BE238" t="s">
        <v>11881</v>
      </c>
    </row>
    <row r="239" spans="1:57" ht="12.75">
      <c r="A239" s="1">
        <v>2</v>
      </c>
      <c r="B239" t="s">
        <v>2</v>
      </c>
      <c r="C239" t="s">
        <v>6</v>
      </c>
      <c r="D239" t="s">
        <v>19</v>
      </c>
      <c r="E239" t="s">
        <v>60</v>
      </c>
      <c r="F239" t="s">
        <v>207</v>
      </c>
      <c r="G239" t="s">
        <v>584</v>
      </c>
      <c r="H239" t="s">
        <v>1135</v>
      </c>
      <c r="I239" t="s">
        <v>1684</v>
      </c>
      <c r="J239" t="s">
        <v>2233</v>
      </c>
      <c r="K239">
        <v>-16.101102</v>
      </c>
      <c r="L239">
        <v>39.567052</v>
      </c>
      <c r="M239" t="s">
        <v>2552</v>
      </c>
      <c r="N239" t="s">
        <v>2790</v>
      </c>
      <c r="O239" t="s">
        <v>3329</v>
      </c>
      <c r="P239" t="s">
        <v>3863</v>
      </c>
      <c r="Q239" t="s">
        <v>4174</v>
      </c>
      <c r="R239" s="1">
        <v>2</v>
      </c>
      <c r="S239" t="s">
        <v>4237</v>
      </c>
      <c r="T239" s="1">
        <v>7</v>
      </c>
      <c r="U239" t="s">
        <v>4566</v>
      </c>
      <c r="V239" t="s">
        <v>4843</v>
      </c>
      <c r="W239" t="s">
        <v>4847</v>
      </c>
      <c r="X239" t="s">
        <v>12100</v>
      </c>
      <c r="Y239" t="s">
        <v>5104</v>
      </c>
      <c r="Z239" t="s">
        <v>5490</v>
      </c>
      <c r="AA239" t="s">
        <v>6039</v>
      </c>
      <c r="AB239" t="s">
        <v>6590</v>
      </c>
      <c r="AC239" t="s">
        <v>7132</v>
      </c>
      <c r="AD239" t="s">
        <v>12096</v>
      </c>
      <c r="AE239" t="s">
        <v>7604</v>
      </c>
      <c r="AF239" t="s">
        <v>8070</v>
      </c>
      <c r="AG239" t="s">
        <v>8561</v>
      </c>
      <c r="AH239" t="s">
        <v>9096</v>
      </c>
      <c r="AI239" t="s">
        <v>9534</v>
      </c>
      <c r="AJ239" t="s">
        <v>9786</v>
      </c>
      <c r="AK239" t="str">
        <f t="shared" si="3"/>
        <v>Handpump-Afridev</v>
      </c>
      <c r="AL239" t="s">
        <v>9862</v>
      </c>
      <c r="AM239" s="1">
        <v>2653</v>
      </c>
      <c r="AN239" t="s">
        <v>10132</v>
      </c>
      <c r="AO239" t="s">
        <v>10436</v>
      </c>
      <c r="AP239" t="s">
        <v>10512</v>
      </c>
      <c r="AQ239" s="1">
        <v>8.888888888888888</v>
      </c>
      <c r="AR239" t="s">
        <v>10765</v>
      </c>
      <c r="AS239">
        <v>2012</v>
      </c>
      <c r="AT239" s="2">
        <v>515</v>
      </c>
      <c r="AU239" t="s">
        <v>11147</v>
      </c>
      <c r="AV239" t="s">
        <v>11227</v>
      </c>
      <c r="AW239" s="1">
        <v>500</v>
      </c>
      <c r="AX239" t="s">
        <v>11461</v>
      </c>
      <c r="AY239" t="s">
        <v>11711</v>
      </c>
      <c r="AZ239" t="s">
        <v>11732</v>
      </c>
      <c r="BA239" t="s">
        <v>11734</v>
      </c>
      <c r="BB239" t="s">
        <v>11736</v>
      </c>
      <c r="BC239" t="s">
        <v>11738</v>
      </c>
      <c r="BD239" t="s">
        <v>11740</v>
      </c>
      <c r="BE239" t="s">
        <v>11882</v>
      </c>
    </row>
    <row r="240" spans="1:57" ht="12.75">
      <c r="A240" s="1">
        <v>2</v>
      </c>
      <c r="B240" t="s">
        <v>2</v>
      </c>
      <c r="C240" t="s">
        <v>6</v>
      </c>
      <c r="D240" t="s">
        <v>19</v>
      </c>
      <c r="E240" t="s">
        <v>60</v>
      </c>
      <c r="F240" t="s">
        <v>207</v>
      </c>
      <c r="G240" t="s">
        <v>585</v>
      </c>
      <c r="H240" t="s">
        <v>1136</v>
      </c>
      <c r="I240" t="s">
        <v>1685</v>
      </c>
      <c r="J240" t="s">
        <v>2234</v>
      </c>
      <c r="K240">
        <v>-16.254701</v>
      </c>
      <c r="L240">
        <v>39.229161</v>
      </c>
      <c r="M240" t="s">
        <v>2552</v>
      </c>
      <c r="N240" t="s">
        <v>2791</v>
      </c>
      <c r="O240" t="s">
        <v>3330</v>
      </c>
      <c r="P240" t="s">
        <v>3864</v>
      </c>
      <c r="Q240" t="s">
        <v>4174</v>
      </c>
      <c r="R240" s="1">
        <v>2</v>
      </c>
      <c r="S240" t="s">
        <v>4237</v>
      </c>
      <c r="T240" s="1">
        <v>10</v>
      </c>
      <c r="U240" t="s">
        <v>4567</v>
      </c>
      <c r="V240" t="s">
        <v>4843</v>
      </c>
      <c r="W240" t="s">
        <v>4847</v>
      </c>
      <c r="X240" t="s">
        <v>12100</v>
      </c>
      <c r="Y240" t="s">
        <v>5105</v>
      </c>
      <c r="Z240" t="s">
        <v>5491</v>
      </c>
      <c r="AA240" t="s">
        <v>6040</v>
      </c>
      <c r="AB240" t="s">
        <v>6591</v>
      </c>
      <c r="AC240" t="s">
        <v>7133</v>
      </c>
      <c r="AD240" t="s">
        <v>12096</v>
      </c>
      <c r="AE240" t="s">
        <v>7605</v>
      </c>
      <c r="AF240" t="s">
        <v>8071</v>
      </c>
      <c r="AG240" t="s">
        <v>8562</v>
      </c>
      <c r="AH240" t="s">
        <v>9097</v>
      </c>
      <c r="AI240" t="s">
        <v>9535</v>
      </c>
      <c r="AJ240" t="s">
        <v>9786</v>
      </c>
      <c r="AK240" t="str">
        <f t="shared" si="3"/>
        <v>Handpump-Afridev</v>
      </c>
      <c r="AL240" t="s">
        <v>9862</v>
      </c>
      <c r="AM240" s="1">
        <v>2662</v>
      </c>
      <c r="AN240" t="s">
        <v>10133</v>
      </c>
      <c r="AO240" t="s">
        <v>10436</v>
      </c>
      <c r="AP240" t="s">
        <v>10512</v>
      </c>
      <c r="AQ240" s="1">
        <v>9.25925925925926</v>
      </c>
      <c r="AR240" t="s">
        <v>10766</v>
      </c>
      <c r="AS240">
        <v>2012</v>
      </c>
      <c r="AT240" s="2">
        <v>748</v>
      </c>
      <c r="AU240" t="s">
        <v>11147</v>
      </c>
      <c r="AV240" t="s">
        <v>11227</v>
      </c>
      <c r="AW240" s="1">
        <v>500</v>
      </c>
      <c r="AX240" t="s">
        <v>11462</v>
      </c>
      <c r="AY240" t="s">
        <v>11711</v>
      </c>
      <c r="AZ240" t="s">
        <v>11732</v>
      </c>
      <c r="BA240" t="s">
        <v>11734</v>
      </c>
      <c r="BB240" t="s">
        <v>11736</v>
      </c>
      <c r="BC240" t="s">
        <v>11738</v>
      </c>
      <c r="BD240" t="s">
        <v>11740</v>
      </c>
      <c r="BE240" t="s">
        <v>11882</v>
      </c>
    </row>
    <row r="241" spans="1:57" ht="12.75">
      <c r="A241" s="1">
        <v>2</v>
      </c>
      <c r="B241" t="s">
        <v>2</v>
      </c>
      <c r="C241" t="s">
        <v>6</v>
      </c>
      <c r="D241" t="s">
        <v>19</v>
      </c>
      <c r="E241" t="s">
        <v>60</v>
      </c>
      <c r="F241" t="s">
        <v>207</v>
      </c>
      <c r="G241" t="s">
        <v>586</v>
      </c>
      <c r="H241" t="s">
        <v>1137</v>
      </c>
      <c r="I241" t="s">
        <v>1686</v>
      </c>
      <c r="J241" t="s">
        <v>2235</v>
      </c>
      <c r="K241">
        <v>-16.074202</v>
      </c>
      <c r="L241">
        <v>39.054295</v>
      </c>
      <c r="M241" t="s">
        <v>2552</v>
      </c>
      <c r="N241" t="s">
        <v>2792</v>
      </c>
      <c r="O241" t="s">
        <v>3331</v>
      </c>
      <c r="P241" t="s">
        <v>3865</v>
      </c>
      <c r="Q241" t="s">
        <v>4174</v>
      </c>
      <c r="R241" s="1">
        <v>2</v>
      </c>
      <c r="S241" t="s">
        <v>4237</v>
      </c>
      <c r="T241" s="1">
        <v>10</v>
      </c>
      <c r="U241" t="s">
        <v>4567</v>
      </c>
      <c r="V241" t="s">
        <v>4843</v>
      </c>
      <c r="W241" t="s">
        <v>4847</v>
      </c>
      <c r="X241" t="s">
        <v>12100</v>
      </c>
      <c r="Y241" t="s">
        <v>5106</v>
      </c>
      <c r="Z241" t="s">
        <v>5492</v>
      </c>
      <c r="AA241" t="s">
        <v>6041</v>
      </c>
      <c r="AB241" t="s">
        <v>6592</v>
      </c>
      <c r="AC241" t="s">
        <v>7134</v>
      </c>
      <c r="AD241" t="s">
        <v>12096</v>
      </c>
      <c r="AE241" t="s">
        <v>7605</v>
      </c>
      <c r="AF241" t="s">
        <v>8072</v>
      </c>
      <c r="AG241" t="s">
        <v>8563</v>
      </c>
      <c r="AH241" t="s">
        <v>9098</v>
      </c>
      <c r="AI241" t="s">
        <v>9536</v>
      </c>
      <c r="AJ241" t="s">
        <v>9786</v>
      </c>
      <c r="AK241" t="str">
        <f t="shared" si="3"/>
        <v>Handpump-Afridev</v>
      </c>
      <c r="AL241" t="s">
        <v>9862</v>
      </c>
      <c r="AM241" s="1">
        <v>2663</v>
      </c>
      <c r="AN241" t="s">
        <v>10133</v>
      </c>
      <c r="AO241" t="s">
        <v>10436</v>
      </c>
      <c r="AP241" t="s">
        <v>10512</v>
      </c>
      <c r="AQ241" s="1">
        <v>9.25925925925926</v>
      </c>
      <c r="AR241" t="s">
        <v>10767</v>
      </c>
      <c r="AS241">
        <v>2012</v>
      </c>
      <c r="AT241" s="2">
        <v>623</v>
      </c>
      <c r="AU241" t="s">
        <v>11147</v>
      </c>
      <c r="AV241" t="s">
        <v>11227</v>
      </c>
      <c r="AW241" s="1">
        <v>500</v>
      </c>
      <c r="AX241" t="s">
        <v>11463</v>
      </c>
      <c r="AY241" t="s">
        <v>11711</v>
      </c>
      <c r="AZ241" t="s">
        <v>11732</v>
      </c>
      <c r="BA241" t="s">
        <v>11734</v>
      </c>
      <c r="BB241" t="s">
        <v>11736</v>
      </c>
      <c r="BC241" t="s">
        <v>11738</v>
      </c>
      <c r="BD241" t="s">
        <v>11740</v>
      </c>
      <c r="BE241" t="s">
        <v>11883</v>
      </c>
    </row>
    <row r="242" spans="1:57" ht="12.75">
      <c r="A242" s="1">
        <v>2</v>
      </c>
      <c r="B242" t="s">
        <v>2</v>
      </c>
      <c r="C242" t="s">
        <v>6</v>
      </c>
      <c r="D242" t="s">
        <v>19</v>
      </c>
      <c r="E242" t="s">
        <v>60</v>
      </c>
      <c r="F242" t="s">
        <v>207</v>
      </c>
      <c r="G242" t="s">
        <v>587</v>
      </c>
      <c r="I242" t="s">
        <v>1687</v>
      </c>
      <c r="J242" t="s">
        <v>2236</v>
      </c>
      <c r="K242">
        <v>-15.881302</v>
      </c>
      <c r="L242">
        <v>39.512742</v>
      </c>
      <c r="M242" t="s">
        <v>2552</v>
      </c>
      <c r="N242" t="s">
        <v>2793</v>
      </c>
      <c r="O242" t="s">
        <v>3332</v>
      </c>
      <c r="P242" t="s">
        <v>3866</v>
      </c>
      <c r="Q242" t="s">
        <v>4174</v>
      </c>
      <c r="R242" s="1">
        <v>2</v>
      </c>
      <c r="S242" t="s">
        <v>4237</v>
      </c>
      <c r="T242" s="1">
        <v>13</v>
      </c>
      <c r="U242" t="s">
        <v>4568</v>
      </c>
      <c r="V242" t="s">
        <v>4843</v>
      </c>
      <c r="W242" t="s">
        <v>4847</v>
      </c>
      <c r="X242" t="s">
        <v>12100</v>
      </c>
      <c r="Y242" t="s">
        <v>5107</v>
      </c>
      <c r="Z242" t="s">
        <v>5493</v>
      </c>
      <c r="AA242" t="s">
        <v>6042</v>
      </c>
      <c r="AB242" t="s">
        <v>6593</v>
      </c>
      <c r="AC242" t="s">
        <v>7135</v>
      </c>
      <c r="AD242" t="s">
        <v>12096</v>
      </c>
      <c r="AE242" t="s">
        <v>7605</v>
      </c>
      <c r="AF242" t="s">
        <v>8073</v>
      </c>
      <c r="AG242" t="s">
        <v>8564</v>
      </c>
      <c r="AJ242" t="s">
        <v>9786</v>
      </c>
      <c r="AK242" t="str">
        <f t="shared" si="3"/>
        <v>Handpump-Afridev</v>
      </c>
      <c r="AL242" t="s">
        <v>9862</v>
      </c>
      <c r="AM242" s="1">
        <v>2645</v>
      </c>
      <c r="AN242" t="s">
        <v>10134</v>
      </c>
      <c r="AO242" t="s">
        <v>10436</v>
      </c>
      <c r="AP242" t="s">
        <v>10512</v>
      </c>
      <c r="AQ242" s="1">
        <v>14.074074074074073</v>
      </c>
      <c r="AR242" t="s">
        <v>10768</v>
      </c>
      <c r="AS242">
        <v>2013</v>
      </c>
      <c r="AT242" s="2">
        <v>904</v>
      </c>
      <c r="AU242" t="s">
        <v>11147</v>
      </c>
      <c r="AV242" t="s">
        <v>11227</v>
      </c>
      <c r="AW242" s="1">
        <v>500</v>
      </c>
      <c r="AX242" t="s">
        <v>11464</v>
      </c>
      <c r="AY242" t="s">
        <v>11711</v>
      </c>
      <c r="AZ242" t="s">
        <v>11732</v>
      </c>
      <c r="BA242" t="s">
        <v>11734</v>
      </c>
      <c r="BB242" t="s">
        <v>11736</v>
      </c>
      <c r="BC242" t="s">
        <v>11738</v>
      </c>
      <c r="BD242" t="s">
        <v>11740</v>
      </c>
      <c r="BE242" t="s">
        <v>11884</v>
      </c>
    </row>
    <row r="243" spans="1:57" ht="12.75">
      <c r="A243" s="1">
        <v>2</v>
      </c>
      <c r="B243" t="s">
        <v>2</v>
      </c>
      <c r="C243" t="s">
        <v>6</v>
      </c>
      <c r="D243" t="s">
        <v>19</v>
      </c>
      <c r="E243" t="s">
        <v>60</v>
      </c>
      <c r="F243" t="s">
        <v>207</v>
      </c>
      <c r="G243" t="s">
        <v>588</v>
      </c>
      <c r="H243" t="s">
        <v>1139</v>
      </c>
      <c r="I243" t="s">
        <v>1688</v>
      </c>
      <c r="J243" t="s">
        <v>2237</v>
      </c>
      <c r="K243">
        <v>-16.135093</v>
      </c>
      <c r="L243">
        <v>39.596421</v>
      </c>
      <c r="M243" t="s">
        <v>2552</v>
      </c>
      <c r="N243" t="s">
        <v>2794</v>
      </c>
      <c r="O243" t="s">
        <v>3333</v>
      </c>
      <c r="P243" t="s">
        <v>3867</v>
      </c>
      <c r="Q243" t="s">
        <v>4174</v>
      </c>
      <c r="R243" s="1">
        <v>2</v>
      </c>
      <c r="S243" t="s">
        <v>4237</v>
      </c>
      <c r="T243" s="1">
        <v>10</v>
      </c>
      <c r="U243" t="s">
        <v>4569</v>
      </c>
      <c r="V243" t="s">
        <v>4843</v>
      </c>
      <c r="W243" t="s">
        <v>4847</v>
      </c>
      <c r="X243" t="s">
        <v>12100</v>
      </c>
      <c r="Y243" t="s">
        <v>5108</v>
      </c>
      <c r="Z243" t="s">
        <v>5494</v>
      </c>
      <c r="AA243" t="s">
        <v>6043</v>
      </c>
      <c r="AB243" t="s">
        <v>6594</v>
      </c>
      <c r="AC243" t="s">
        <v>7136</v>
      </c>
      <c r="AD243" t="s">
        <v>12096</v>
      </c>
      <c r="AE243" t="s">
        <v>7605</v>
      </c>
      <c r="AF243" t="s">
        <v>8074</v>
      </c>
      <c r="AG243" t="s">
        <v>8565</v>
      </c>
      <c r="AH243" t="s">
        <v>9100</v>
      </c>
      <c r="AI243" t="s">
        <v>9538</v>
      </c>
      <c r="AJ243" t="s">
        <v>9786</v>
      </c>
      <c r="AK243" t="str">
        <f t="shared" si="3"/>
        <v>Handpump-Afridev</v>
      </c>
      <c r="AL243" t="s">
        <v>9862</v>
      </c>
      <c r="AM243" s="1">
        <v>2659</v>
      </c>
      <c r="AN243" t="s">
        <v>10135</v>
      </c>
      <c r="AO243" t="s">
        <v>10436</v>
      </c>
      <c r="AP243" t="s">
        <v>10512</v>
      </c>
      <c r="AQ243" s="1">
        <v>9.25925925925926</v>
      </c>
      <c r="AR243" t="s">
        <v>10769</v>
      </c>
      <c r="AS243">
        <v>2012</v>
      </c>
      <c r="AT243" s="2">
        <v>539</v>
      </c>
      <c r="AU243" t="s">
        <v>11147</v>
      </c>
      <c r="AV243" t="s">
        <v>11227</v>
      </c>
      <c r="AW243" s="1">
        <v>500</v>
      </c>
      <c r="AX243" t="s">
        <v>11465</v>
      </c>
      <c r="AY243" t="s">
        <v>11711</v>
      </c>
      <c r="AZ243" t="s">
        <v>11732</v>
      </c>
      <c r="BA243" t="s">
        <v>11734</v>
      </c>
      <c r="BB243" t="s">
        <v>11736</v>
      </c>
      <c r="BC243" t="s">
        <v>11738</v>
      </c>
      <c r="BD243" t="s">
        <v>11740</v>
      </c>
      <c r="BE243" t="s">
        <v>11885</v>
      </c>
    </row>
    <row r="244" spans="1:57" ht="12.75">
      <c r="A244" s="1">
        <v>2</v>
      </c>
      <c r="B244" t="s">
        <v>2</v>
      </c>
      <c r="C244" t="s">
        <v>6</v>
      </c>
      <c r="D244" t="s">
        <v>19</v>
      </c>
      <c r="E244" t="s">
        <v>60</v>
      </c>
      <c r="F244" t="s">
        <v>208</v>
      </c>
      <c r="G244" t="s">
        <v>589</v>
      </c>
      <c r="H244" t="s">
        <v>1140</v>
      </c>
      <c r="I244" t="s">
        <v>1689</v>
      </c>
      <c r="J244" t="s">
        <v>2238</v>
      </c>
      <c r="K244">
        <v>-16.189802</v>
      </c>
      <c r="L244">
        <v>39.513438</v>
      </c>
      <c r="M244" t="s">
        <v>2552</v>
      </c>
      <c r="N244" t="s">
        <v>2795</v>
      </c>
      <c r="O244" t="s">
        <v>3334</v>
      </c>
      <c r="P244" t="s">
        <v>3868</v>
      </c>
      <c r="Q244" t="s">
        <v>4174</v>
      </c>
      <c r="R244" s="1">
        <v>2</v>
      </c>
      <c r="S244" t="s">
        <v>4237</v>
      </c>
      <c r="T244" s="1">
        <v>10</v>
      </c>
      <c r="U244" t="s">
        <v>4569</v>
      </c>
      <c r="V244" t="s">
        <v>4843</v>
      </c>
      <c r="W244" t="s">
        <v>4847</v>
      </c>
      <c r="X244" t="s">
        <v>12100</v>
      </c>
      <c r="Y244" t="s">
        <v>5109</v>
      </c>
      <c r="Z244" t="s">
        <v>5495</v>
      </c>
      <c r="AA244" t="s">
        <v>6044</v>
      </c>
      <c r="AB244" t="s">
        <v>6595</v>
      </c>
      <c r="AC244" t="s">
        <v>7137</v>
      </c>
      <c r="AD244" t="s">
        <v>12096</v>
      </c>
      <c r="AE244" t="s">
        <v>7606</v>
      </c>
      <c r="AF244" t="s">
        <v>8075</v>
      </c>
      <c r="AG244" t="s">
        <v>8566</v>
      </c>
      <c r="AH244" t="s">
        <v>9101</v>
      </c>
      <c r="AI244" t="s">
        <v>9539</v>
      </c>
      <c r="AJ244" t="s">
        <v>9786</v>
      </c>
      <c r="AK244" t="str">
        <f t="shared" si="3"/>
        <v>Handpump-Afridev</v>
      </c>
      <c r="AL244" t="s">
        <v>9862</v>
      </c>
      <c r="AM244" s="1">
        <v>2658</v>
      </c>
      <c r="AN244" t="s">
        <v>10136</v>
      </c>
      <c r="AO244" t="s">
        <v>10436</v>
      </c>
      <c r="AP244" t="s">
        <v>10512</v>
      </c>
      <c r="AQ244" s="1">
        <v>7.4074074074074066</v>
      </c>
      <c r="AR244" t="s">
        <v>10770</v>
      </c>
      <c r="AS244">
        <v>2012</v>
      </c>
      <c r="AT244" s="2">
        <v>451</v>
      </c>
      <c r="AU244" t="s">
        <v>11147</v>
      </c>
      <c r="AV244" t="s">
        <v>11227</v>
      </c>
      <c r="AW244" s="1">
        <v>451</v>
      </c>
      <c r="AX244" t="s">
        <v>11466</v>
      </c>
      <c r="AY244" t="s">
        <v>11711</v>
      </c>
      <c r="AZ244" t="s">
        <v>11732</v>
      </c>
      <c r="BA244" t="s">
        <v>11734</v>
      </c>
      <c r="BB244" t="s">
        <v>11736</v>
      </c>
      <c r="BC244" t="s">
        <v>11738</v>
      </c>
      <c r="BD244" t="s">
        <v>11740</v>
      </c>
      <c r="BE244" t="s">
        <v>11886</v>
      </c>
    </row>
    <row r="245" spans="1:57" ht="12.75">
      <c r="A245" s="1">
        <v>2</v>
      </c>
      <c r="B245" t="s">
        <v>2</v>
      </c>
      <c r="C245" t="s">
        <v>6</v>
      </c>
      <c r="D245" t="s">
        <v>19</v>
      </c>
      <c r="E245" t="s">
        <v>60</v>
      </c>
      <c r="F245" t="s">
        <v>209</v>
      </c>
      <c r="G245" t="s">
        <v>590</v>
      </c>
      <c r="H245" t="s">
        <v>1141</v>
      </c>
      <c r="I245" t="s">
        <v>1690</v>
      </c>
      <c r="J245" t="s">
        <v>2239</v>
      </c>
      <c r="K245">
        <v>-16.060079</v>
      </c>
      <c r="L245">
        <v>39.164604</v>
      </c>
      <c r="M245" t="s">
        <v>2552</v>
      </c>
      <c r="N245" t="s">
        <v>2796</v>
      </c>
      <c r="O245" t="s">
        <v>3335</v>
      </c>
      <c r="P245" t="s">
        <v>3869</v>
      </c>
      <c r="Q245" t="s">
        <v>4174</v>
      </c>
      <c r="R245" s="1">
        <v>2</v>
      </c>
      <c r="S245" t="s">
        <v>4237</v>
      </c>
      <c r="T245" s="1">
        <v>10</v>
      </c>
      <c r="U245" t="s">
        <v>4569</v>
      </c>
      <c r="V245" t="s">
        <v>4843</v>
      </c>
      <c r="W245" t="s">
        <v>4847</v>
      </c>
      <c r="X245" t="s">
        <v>12100</v>
      </c>
      <c r="Y245" t="s">
        <v>5109</v>
      </c>
      <c r="Z245" t="s">
        <v>5496</v>
      </c>
      <c r="AA245" t="s">
        <v>6045</v>
      </c>
      <c r="AB245" t="s">
        <v>6596</v>
      </c>
      <c r="AC245" t="s">
        <v>7138</v>
      </c>
      <c r="AD245" t="s">
        <v>12096</v>
      </c>
      <c r="AE245" t="s">
        <v>7607</v>
      </c>
      <c r="AF245" t="s">
        <v>8076</v>
      </c>
      <c r="AG245" t="s">
        <v>8567</v>
      </c>
      <c r="AH245" t="s">
        <v>9102</v>
      </c>
      <c r="AI245" t="s">
        <v>9540</v>
      </c>
      <c r="AJ245" t="s">
        <v>9786</v>
      </c>
      <c r="AK245" t="str">
        <f t="shared" si="3"/>
        <v>Handpump-Afridev</v>
      </c>
      <c r="AL245" t="s">
        <v>9862</v>
      </c>
      <c r="AM245" s="1">
        <v>2657</v>
      </c>
      <c r="AN245" t="s">
        <v>10137</v>
      </c>
      <c r="AO245" t="s">
        <v>10436</v>
      </c>
      <c r="AP245" t="s">
        <v>10512</v>
      </c>
      <c r="AQ245" s="1">
        <v>8.888888888888888</v>
      </c>
      <c r="AR245" t="s">
        <v>10771</v>
      </c>
      <c r="AS245">
        <v>2012</v>
      </c>
      <c r="AT245" s="2">
        <v>4050</v>
      </c>
      <c r="AU245" t="s">
        <v>11147</v>
      </c>
      <c r="AV245" t="s">
        <v>11227</v>
      </c>
      <c r="AW245" s="1">
        <v>500</v>
      </c>
      <c r="AX245" t="s">
        <v>11467</v>
      </c>
      <c r="AY245" t="s">
        <v>11711</v>
      </c>
      <c r="AZ245" t="s">
        <v>11732</v>
      </c>
      <c r="BA245" t="s">
        <v>11734</v>
      </c>
      <c r="BB245" t="s">
        <v>11736</v>
      </c>
      <c r="BC245" t="s">
        <v>11738</v>
      </c>
      <c r="BD245" t="s">
        <v>11740</v>
      </c>
      <c r="BE245" t="s">
        <v>11887</v>
      </c>
    </row>
    <row r="246" spans="1:57" ht="12.75">
      <c r="A246" s="1">
        <v>2</v>
      </c>
      <c r="B246" t="s">
        <v>2</v>
      </c>
      <c r="C246" t="s">
        <v>6</v>
      </c>
      <c r="D246" t="s">
        <v>19</v>
      </c>
      <c r="E246" t="s">
        <v>60</v>
      </c>
      <c r="F246" t="s">
        <v>210</v>
      </c>
      <c r="G246" t="s">
        <v>591</v>
      </c>
      <c r="H246" t="s">
        <v>1142</v>
      </c>
      <c r="I246" t="s">
        <v>1691</v>
      </c>
      <c r="J246" t="s">
        <v>2240</v>
      </c>
      <c r="K246">
        <v>-16.027786</v>
      </c>
      <c r="L246">
        <v>39.249455</v>
      </c>
      <c r="M246" t="s">
        <v>2552</v>
      </c>
      <c r="N246" t="s">
        <v>2797</v>
      </c>
      <c r="O246" t="s">
        <v>3336</v>
      </c>
      <c r="P246" t="s">
        <v>3870</v>
      </c>
      <c r="Q246" t="s">
        <v>4174</v>
      </c>
      <c r="R246" s="1">
        <v>2</v>
      </c>
      <c r="S246" t="s">
        <v>4237</v>
      </c>
      <c r="T246" s="1">
        <v>11</v>
      </c>
      <c r="U246" t="s">
        <v>4570</v>
      </c>
      <c r="V246" t="s">
        <v>4843</v>
      </c>
      <c r="W246" t="s">
        <v>4847</v>
      </c>
      <c r="X246" t="s">
        <v>12100</v>
      </c>
      <c r="Y246" t="s">
        <v>5110</v>
      </c>
      <c r="Z246" t="s">
        <v>5497</v>
      </c>
      <c r="AA246" t="s">
        <v>6046</v>
      </c>
      <c r="AB246" t="s">
        <v>6597</v>
      </c>
      <c r="AC246" t="s">
        <v>7139</v>
      </c>
      <c r="AD246" t="s">
        <v>12096</v>
      </c>
      <c r="AE246" t="s">
        <v>7607</v>
      </c>
      <c r="AF246" t="s">
        <v>8077</v>
      </c>
      <c r="AG246" t="s">
        <v>8568</v>
      </c>
      <c r="AH246" t="s">
        <v>9103</v>
      </c>
      <c r="AI246" t="s">
        <v>9541</v>
      </c>
      <c r="AJ246" t="s">
        <v>9786</v>
      </c>
      <c r="AK246" t="str">
        <f t="shared" si="3"/>
        <v>Handpump-Afridev</v>
      </c>
      <c r="AL246" t="s">
        <v>9862</v>
      </c>
      <c r="AM246" s="1">
        <v>3870</v>
      </c>
      <c r="AN246" t="s">
        <v>10138</v>
      </c>
      <c r="AO246" t="s">
        <v>10436</v>
      </c>
      <c r="AP246" t="s">
        <v>10512</v>
      </c>
      <c r="AQ246" s="1">
        <v>6.666666666666666</v>
      </c>
      <c r="AR246" t="s">
        <v>10772</v>
      </c>
      <c r="AS246">
        <v>2012</v>
      </c>
      <c r="AT246" s="2">
        <v>690</v>
      </c>
      <c r="AU246" t="s">
        <v>11147</v>
      </c>
      <c r="AV246" t="s">
        <v>11227</v>
      </c>
      <c r="AW246" s="1">
        <v>500</v>
      </c>
      <c r="AX246" t="s">
        <v>11468</v>
      </c>
      <c r="AY246" t="s">
        <v>11711</v>
      </c>
      <c r="AZ246" t="s">
        <v>11732</v>
      </c>
      <c r="BA246" t="s">
        <v>11734</v>
      </c>
      <c r="BB246" t="s">
        <v>11736</v>
      </c>
      <c r="BC246" t="s">
        <v>11738</v>
      </c>
      <c r="BD246" t="s">
        <v>11740</v>
      </c>
      <c r="BE246" t="s">
        <v>11888</v>
      </c>
    </row>
    <row r="247" spans="1:57" ht="12.75">
      <c r="A247" s="1">
        <v>2</v>
      </c>
      <c r="B247" t="s">
        <v>2</v>
      </c>
      <c r="C247" t="s">
        <v>6</v>
      </c>
      <c r="D247" t="s">
        <v>19</v>
      </c>
      <c r="E247" t="s">
        <v>60</v>
      </c>
      <c r="F247" t="s">
        <v>210</v>
      </c>
      <c r="G247" t="s">
        <v>592</v>
      </c>
      <c r="H247" t="s">
        <v>1143</v>
      </c>
      <c r="I247" t="s">
        <v>1692</v>
      </c>
      <c r="J247" t="s">
        <v>2241</v>
      </c>
      <c r="K247">
        <v>-16.0134</v>
      </c>
      <c r="L247">
        <v>39.144301</v>
      </c>
      <c r="M247" t="s">
        <v>2552</v>
      </c>
      <c r="N247" t="s">
        <v>2798</v>
      </c>
      <c r="O247" t="s">
        <v>3337</v>
      </c>
      <c r="P247" t="s">
        <v>3871</v>
      </c>
      <c r="Q247" t="s">
        <v>4174</v>
      </c>
      <c r="R247" s="1">
        <v>2</v>
      </c>
      <c r="S247" t="s">
        <v>4237</v>
      </c>
      <c r="T247" s="1">
        <v>11</v>
      </c>
      <c r="U247" t="s">
        <v>4570</v>
      </c>
      <c r="V247" t="s">
        <v>4843</v>
      </c>
      <c r="W247" t="s">
        <v>4847</v>
      </c>
      <c r="X247" t="s">
        <v>12100</v>
      </c>
      <c r="Y247" t="s">
        <v>5111</v>
      </c>
      <c r="Z247" t="s">
        <v>5498</v>
      </c>
      <c r="AA247" t="s">
        <v>6047</v>
      </c>
      <c r="AB247" t="s">
        <v>6598</v>
      </c>
      <c r="AC247" t="s">
        <v>7140</v>
      </c>
      <c r="AD247" t="s">
        <v>12096</v>
      </c>
      <c r="AE247" t="s">
        <v>7607</v>
      </c>
      <c r="AF247" t="s">
        <v>8078</v>
      </c>
      <c r="AG247" t="s">
        <v>8569</v>
      </c>
      <c r="AH247" t="s">
        <v>9104</v>
      </c>
      <c r="AI247" t="s">
        <v>9542</v>
      </c>
      <c r="AJ247" t="s">
        <v>9786</v>
      </c>
      <c r="AK247" t="str">
        <f t="shared" si="3"/>
        <v>Handpump-Afridev</v>
      </c>
      <c r="AL247" t="s">
        <v>9862</v>
      </c>
      <c r="AM247" s="1">
        <v>2654</v>
      </c>
      <c r="AN247" t="s">
        <v>10139</v>
      </c>
      <c r="AO247" t="s">
        <v>10436</v>
      </c>
      <c r="AP247" t="s">
        <v>10512</v>
      </c>
      <c r="AQ247" s="1">
        <v>9.25925925925926</v>
      </c>
      <c r="AR247" t="s">
        <v>10773</v>
      </c>
      <c r="AS247">
        <v>2011</v>
      </c>
      <c r="AT247" s="2">
        <v>1332</v>
      </c>
      <c r="AU247" t="s">
        <v>11147</v>
      </c>
      <c r="AV247" t="s">
        <v>11227</v>
      </c>
      <c r="AW247" s="1">
        <v>500</v>
      </c>
      <c r="AX247" t="s">
        <v>11468</v>
      </c>
      <c r="AY247" t="s">
        <v>11711</v>
      </c>
      <c r="AZ247" t="s">
        <v>11732</v>
      </c>
      <c r="BA247" t="s">
        <v>11734</v>
      </c>
      <c r="BB247" t="s">
        <v>11736</v>
      </c>
      <c r="BC247" t="s">
        <v>11738</v>
      </c>
      <c r="BD247" t="s">
        <v>11740</v>
      </c>
      <c r="BE247" t="s">
        <v>11889</v>
      </c>
    </row>
    <row r="248" spans="1:57" ht="12.75">
      <c r="A248" s="1">
        <v>2</v>
      </c>
      <c r="B248" t="s">
        <v>2</v>
      </c>
      <c r="C248" t="s">
        <v>6</v>
      </c>
      <c r="D248" t="s">
        <v>19</v>
      </c>
      <c r="E248" t="s">
        <v>60</v>
      </c>
      <c r="F248" t="s">
        <v>210</v>
      </c>
      <c r="G248" t="s">
        <v>593</v>
      </c>
      <c r="H248" t="s">
        <v>1144</v>
      </c>
      <c r="I248" t="s">
        <v>1693</v>
      </c>
      <c r="J248" t="s">
        <v>2242</v>
      </c>
      <c r="K248">
        <v>-16.082137</v>
      </c>
      <c r="L248">
        <v>39.165464</v>
      </c>
      <c r="M248" t="s">
        <v>2552</v>
      </c>
      <c r="N248" t="s">
        <v>2799</v>
      </c>
      <c r="O248" t="s">
        <v>3338</v>
      </c>
      <c r="P248" t="s">
        <v>3872</v>
      </c>
      <c r="Q248" t="s">
        <v>4174</v>
      </c>
      <c r="R248" s="1">
        <v>2</v>
      </c>
      <c r="S248" t="s">
        <v>4237</v>
      </c>
      <c r="T248" s="1">
        <v>10</v>
      </c>
      <c r="U248" t="s">
        <v>4571</v>
      </c>
      <c r="V248" t="s">
        <v>4843</v>
      </c>
      <c r="W248" t="s">
        <v>4847</v>
      </c>
      <c r="X248" t="s">
        <v>12100</v>
      </c>
      <c r="Y248" t="s">
        <v>5112</v>
      </c>
      <c r="Z248" t="s">
        <v>5499</v>
      </c>
      <c r="AA248" t="s">
        <v>6048</v>
      </c>
      <c r="AB248" t="s">
        <v>6599</v>
      </c>
      <c r="AC248" t="s">
        <v>7141</v>
      </c>
      <c r="AD248" t="s">
        <v>12096</v>
      </c>
      <c r="AE248" t="s">
        <v>7607</v>
      </c>
      <c r="AF248" t="s">
        <v>8079</v>
      </c>
      <c r="AG248" t="s">
        <v>8570</v>
      </c>
      <c r="AH248" t="s">
        <v>9105</v>
      </c>
      <c r="AI248" t="s">
        <v>9542</v>
      </c>
      <c r="AJ248" t="s">
        <v>9786</v>
      </c>
      <c r="AK248" t="str">
        <f t="shared" si="3"/>
        <v>Handpump-Afridev</v>
      </c>
      <c r="AL248" t="s">
        <v>9862</v>
      </c>
      <c r="AM248" s="1">
        <v>2648</v>
      </c>
      <c r="AN248" t="s">
        <v>10140</v>
      </c>
      <c r="AO248" t="s">
        <v>10436</v>
      </c>
      <c r="AP248" t="s">
        <v>10512</v>
      </c>
      <c r="AQ248" s="1">
        <v>11.11111111111111</v>
      </c>
      <c r="AR248" t="s">
        <v>10774</v>
      </c>
      <c r="AS248">
        <v>2012</v>
      </c>
      <c r="AT248" s="2">
        <v>995</v>
      </c>
      <c r="AU248" t="s">
        <v>11147</v>
      </c>
      <c r="AV248" t="s">
        <v>11227</v>
      </c>
      <c r="AW248" s="1">
        <v>500</v>
      </c>
      <c r="AX248" t="s">
        <v>11469</v>
      </c>
      <c r="AY248" t="s">
        <v>11711</v>
      </c>
      <c r="AZ248" t="s">
        <v>11732</v>
      </c>
      <c r="BA248" t="s">
        <v>11734</v>
      </c>
      <c r="BB248" t="s">
        <v>11736</v>
      </c>
      <c r="BC248" t="s">
        <v>11738</v>
      </c>
      <c r="BD248" t="s">
        <v>11740</v>
      </c>
      <c r="BE248" t="s">
        <v>11890</v>
      </c>
    </row>
    <row r="249" spans="1:57" ht="12.75">
      <c r="A249" s="1">
        <v>2</v>
      </c>
      <c r="B249" t="s">
        <v>2</v>
      </c>
      <c r="C249" t="s">
        <v>6</v>
      </c>
      <c r="D249" t="s">
        <v>19</v>
      </c>
      <c r="E249" t="s">
        <v>60</v>
      </c>
      <c r="F249" t="s">
        <v>210</v>
      </c>
      <c r="G249" t="s">
        <v>594</v>
      </c>
      <c r="H249" t="s">
        <v>1145</v>
      </c>
      <c r="I249" t="s">
        <v>1694</v>
      </c>
      <c r="J249" t="s">
        <v>2243</v>
      </c>
      <c r="K249">
        <v>-16.56316</v>
      </c>
      <c r="L249">
        <v>39.232634</v>
      </c>
      <c r="M249" t="s">
        <v>2552</v>
      </c>
      <c r="N249" t="s">
        <v>2800</v>
      </c>
      <c r="O249" t="s">
        <v>3339</v>
      </c>
      <c r="P249" t="s">
        <v>3873</v>
      </c>
      <c r="Q249" t="s">
        <v>4174</v>
      </c>
      <c r="R249" s="1">
        <v>2</v>
      </c>
      <c r="S249" t="s">
        <v>4237</v>
      </c>
      <c r="T249" s="1">
        <v>13</v>
      </c>
      <c r="U249" t="s">
        <v>4572</v>
      </c>
      <c r="V249" t="s">
        <v>4843</v>
      </c>
      <c r="W249" t="s">
        <v>4847</v>
      </c>
      <c r="X249" t="s">
        <v>12100</v>
      </c>
      <c r="Y249" t="s">
        <v>5112</v>
      </c>
      <c r="Z249" t="s">
        <v>5500</v>
      </c>
      <c r="AA249" t="s">
        <v>6049</v>
      </c>
      <c r="AB249" t="s">
        <v>6600</v>
      </c>
      <c r="AC249" t="s">
        <v>7141</v>
      </c>
      <c r="AD249" t="s">
        <v>12096</v>
      </c>
      <c r="AE249" t="s">
        <v>7607</v>
      </c>
      <c r="AF249" t="s">
        <v>8080</v>
      </c>
      <c r="AG249" t="s">
        <v>8571</v>
      </c>
      <c r="AH249" t="s">
        <v>9106</v>
      </c>
      <c r="AI249" t="s">
        <v>9542</v>
      </c>
      <c r="AJ249" t="s">
        <v>9786</v>
      </c>
      <c r="AK249" t="str">
        <f t="shared" si="3"/>
        <v>Handpump-Afridev</v>
      </c>
      <c r="AL249" t="s">
        <v>9862</v>
      </c>
      <c r="AM249" s="1">
        <v>2647</v>
      </c>
      <c r="AN249" t="s">
        <v>10141</v>
      </c>
      <c r="AO249" t="s">
        <v>10436</v>
      </c>
      <c r="AP249" t="s">
        <v>10512</v>
      </c>
      <c r="AQ249" s="1">
        <v>12.222222222222221</v>
      </c>
      <c r="AR249" t="s">
        <v>10775</v>
      </c>
      <c r="AS249">
        <v>2012</v>
      </c>
      <c r="AT249" s="2">
        <v>951</v>
      </c>
      <c r="AU249" t="s">
        <v>11147</v>
      </c>
      <c r="AV249" t="s">
        <v>11227</v>
      </c>
      <c r="AW249" s="1">
        <v>500</v>
      </c>
      <c r="AX249" t="s">
        <v>11470</v>
      </c>
      <c r="AY249" t="s">
        <v>11711</v>
      </c>
      <c r="AZ249" t="s">
        <v>11732</v>
      </c>
      <c r="BA249" t="s">
        <v>11734</v>
      </c>
      <c r="BB249" t="s">
        <v>11736</v>
      </c>
      <c r="BC249" t="s">
        <v>11738</v>
      </c>
      <c r="BD249" t="s">
        <v>11740</v>
      </c>
      <c r="BE249" t="s">
        <v>11891</v>
      </c>
    </row>
    <row r="250" spans="1:57" ht="12.75">
      <c r="A250" s="1">
        <v>2</v>
      </c>
      <c r="B250" t="s">
        <v>2</v>
      </c>
      <c r="C250" t="s">
        <v>7</v>
      </c>
      <c r="D250" t="s">
        <v>20</v>
      </c>
      <c r="E250" t="s">
        <v>61</v>
      </c>
      <c r="F250" t="s">
        <v>211</v>
      </c>
      <c r="G250" t="s">
        <v>595</v>
      </c>
      <c r="H250" t="s">
        <v>1146</v>
      </c>
      <c r="I250" t="s">
        <v>1695</v>
      </c>
      <c r="J250" t="s">
        <v>2244</v>
      </c>
      <c r="K250">
        <v>-10.598346</v>
      </c>
      <c r="L250">
        <v>40.511102</v>
      </c>
      <c r="M250" t="s">
        <v>2553</v>
      </c>
      <c r="N250" t="s">
        <v>2801</v>
      </c>
      <c r="O250" t="s">
        <v>3340</v>
      </c>
      <c r="P250" t="s">
        <v>3874</v>
      </c>
      <c r="Q250" t="s">
        <v>4174</v>
      </c>
      <c r="R250" s="1">
        <v>3</v>
      </c>
      <c r="S250" t="s">
        <v>4238</v>
      </c>
      <c r="T250" s="1">
        <v>16</v>
      </c>
      <c r="U250" t="s">
        <v>4573</v>
      </c>
      <c r="V250" t="s">
        <v>4843</v>
      </c>
      <c r="W250" t="s">
        <v>4848</v>
      </c>
      <c r="X250" t="s">
        <v>12100</v>
      </c>
      <c r="Y250" t="s">
        <v>5113</v>
      </c>
      <c r="Z250" t="s">
        <v>5501</v>
      </c>
      <c r="AA250" t="s">
        <v>6050</v>
      </c>
      <c r="AB250" t="s">
        <v>6601</v>
      </c>
      <c r="AC250" t="s">
        <v>7142</v>
      </c>
      <c r="AD250" t="s">
        <v>12096</v>
      </c>
      <c r="AE250" t="s">
        <v>7608</v>
      </c>
      <c r="AF250" t="s">
        <v>8081</v>
      </c>
      <c r="AG250" t="s">
        <v>8572</v>
      </c>
      <c r="AH250" t="s">
        <v>9107</v>
      </c>
      <c r="AI250" t="s">
        <v>9543</v>
      </c>
      <c r="AJ250" t="s">
        <v>9786</v>
      </c>
      <c r="AK250" t="str">
        <f t="shared" si="3"/>
        <v>Handpump-Afridev</v>
      </c>
      <c r="AL250" t="s">
        <v>9863</v>
      </c>
      <c r="AM250" s="1">
        <v>904</v>
      </c>
      <c r="AN250" t="s">
        <v>10142</v>
      </c>
      <c r="AO250" t="s">
        <v>10436</v>
      </c>
      <c r="AP250" t="s">
        <v>10512</v>
      </c>
      <c r="AQ250" s="1">
        <v>9.5</v>
      </c>
      <c r="AR250" t="s">
        <v>10776</v>
      </c>
      <c r="AS250">
        <v>2012</v>
      </c>
      <c r="AT250" s="2">
        <v>1775</v>
      </c>
      <c r="AU250" t="s">
        <v>11148</v>
      </c>
      <c r="AV250" t="s">
        <v>11227</v>
      </c>
      <c r="AW250" s="1">
        <v>500</v>
      </c>
      <c r="AX250" t="s">
        <v>11471</v>
      </c>
      <c r="AY250" t="s">
        <v>11711</v>
      </c>
      <c r="AZ250" t="s">
        <v>11732</v>
      </c>
      <c r="BA250" t="s">
        <v>11734</v>
      </c>
      <c r="BB250" t="s">
        <v>11736</v>
      </c>
      <c r="BC250" t="s">
        <v>11738</v>
      </c>
      <c r="BD250" t="s">
        <v>11740</v>
      </c>
      <c r="BE250" t="s">
        <v>11892</v>
      </c>
    </row>
    <row r="251" spans="1:57" ht="12.75">
      <c r="A251" s="1">
        <v>2</v>
      </c>
      <c r="B251" t="s">
        <v>2</v>
      </c>
      <c r="C251" t="s">
        <v>7</v>
      </c>
      <c r="D251" t="s">
        <v>20</v>
      </c>
      <c r="E251" t="s">
        <v>61</v>
      </c>
      <c r="F251" t="s">
        <v>211</v>
      </c>
      <c r="G251" t="s">
        <v>596</v>
      </c>
      <c r="H251" t="s">
        <v>1147</v>
      </c>
      <c r="I251" t="s">
        <v>1696</v>
      </c>
      <c r="J251" t="s">
        <v>2245</v>
      </c>
      <c r="K251">
        <v>-10.596202</v>
      </c>
      <c r="L251">
        <v>40.507701</v>
      </c>
      <c r="M251" t="s">
        <v>2553</v>
      </c>
      <c r="N251" t="s">
        <v>2802</v>
      </c>
      <c r="O251" t="s">
        <v>3341</v>
      </c>
      <c r="P251" t="s">
        <v>3875</v>
      </c>
      <c r="Q251" t="s">
        <v>4174</v>
      </c>
      <c r="R251" s="1">
        <v>3</v>
      </c>
      <c r="S251" t="s">
        <v>4238</v>
      </c>
      <c r="T251" s="1">
        <v>14</v>
      </c>
      <c r="U251" t="s">
        <v>4574</v>
      </c>
      <c r="V251" t="s">
        <v>4843</v>
      </c>
      <c r="W251" t="s">
        <v>4848</v>
      </c>
      <c r="X251" t="s">
        <v>12100</v>
      </c>
      <c r="Y251" t="s">
        <v>5113</v>
      </c>
      <c r="Z251" t="s">
        <v>5502</v>
      </c>
      <c r="AA251" t="s">
        <v>6051</v>
      </c>
      <c r="AB251" t="s">
        <v>6602</v>
      </c>
      <c r="AC251" t="s">
        <v>7142</v>
      </c>
      <c r="AD251" t="s">
        <v>12096</v>
      </c>
      <c r="AE251" t="s">
        <v>7609</v>
      </c>
      <c r="AF251" t="s">
        <v>8081</v>
      </c>
      <c r="AG251" t="s">
        <v>8573</v>
      </c>
      <c r="AH251" t="s">
        <v>9108</v>
      </c>
      <c r="AI251" t="s">
        <v>9543</v>
      </c>
      <c r="AJ251" t="s">
        <v>9786</v>
      </c>
      <c r="AK251" t="str">
        <f t="shared" si="3"/>
        <v>Handpump-Afridev</v>
      </c>
      <c r="AL251" t="s">
        <v>9863</v>
      </c>
      <c r="AM251" s="1">
        <v>914</v>
      </c>
      <c r="AN251" t="s">
        <v>10142</v>
      </c>
      <c r="AO251" t="s">
        <v>10436</v>
      </c>
      <c r="AP251" t="s">
        <v>10512</v>
      </c>
      <c r="AQ251" s="1">
        <v>9.5</v>
      </c>
      <c r="AR251" t="s">
        <v>10776</v>
      </c>
      <c r="AS251">
        <v>2012</v>
      </c>
      <c r="AT251" s="2">
        <v>1775</v>
      </c>
      <c r="AU251" t="s">
        <v>11148</v>
      </c>
      <c r="AV251" t="s">
        <v>11227</v>
      </c>
      <c r="AW251" s="1">
        <v>500</v>
      </c>
      <c r="AX251" t="s">
        <v>11471</v>
      </c>
      <c r="AY251" t="s">
        <v>11711</v>
      </c>
      <c r="AZ251" t="s">
        <v>11732</v>
      </c>
      <c r="BA251" t="s">
        <v>11734</v>
      </c>
      <c r="BB251" t="s">
        <v>11736</v>
      </c>
      <c r="BC251" t="s">
        <v>11738</v>
      </c>
      <c r="BD251" t="s">
        <v>11740</v>
      </c>
      <c r="BE251" t="s">
        <v>11892</v>
      </c>
    </row>
    <row r="252" spans="1:57" ht="12.75">
      <c r="A252" s="1">
        <v>2</v>
      </c>
      <c r="B252" t="s">
        <v>2</v>
      </c>
      <c r="C252" t="s">
        <v>7</v>
      </c>
      <c r="D252" t="s">
        <v>20</v>
      </c>
      <c r="E252" t="s">
        <v>62</v>
      </c>
      <c r="F252" t="s">
        <v>212</v>
      </c>
      <c r="G252" t="s">
        <v>597</v>
      </c>
      <c r="H252" t="s">
        <v>1148</v>
      </c>
      <c r="I252" t="s">
        <v>1697</v>
      </c>
      <c r="J252" t="s">
        <v>2246</v>
      </c>
      <c r="K252">
        <v>-10.611899</v>
      </c>
      <c r="L252">
        <v>40.56666</v>
      </c>
      <c r="M252" t="s">
        <v>2553</v>
      </c>
      <c r="N252" t="s">
        <v>2803</v>
      </c>
      <c r="O252" t="s">
        <v>3342</v>
      </c>
      <c r="P252" t="s">
        <v>3876</v>
      </c>
      <c r="Q252" t="s">
        <v>4174</v>
      </c>
      <c r="R252" s="1">
        <v>2</v>
      </c>
      <c r="S252" t="s">
        <v>4239</v>
      </c>
      <c r="T252" s="1">
        <v>6</v>
      </c>
      <c r="U252" t="s">
        <v>4575</v>
      </c>
      <c r="V252" t="s">
        <v>4843</v>
      </c>
      <c r="W252" t="s">
        <v>4848</v>
      </c>
      <c r="X252" t="s">
        <v>12100</v>
      </c>
      <c r="Y252" t="s">
        <v>5113</v>
      </c>
      <c r="Z252" t="s">
        <v>5503</v>
      </c>
      <c r="AA252" t="s">
        <v>6052</v>
      </c>
      <c r="AB252" t="s">
        <v>6603</v>
      </c>
      <c r="AC252" t="s">
        <v>7143</v>
      </c>
      <c r="AD252" t="s">
        <v>12096</v>
      </c>
      <c r="AE252" t="s">
        <v>7610</v>
      </c>
      <c r="AF252" t="s">
        <v>8082</v>
      </c>
      <c r="AG252" t="s">
        <v>8574</v>
      </c>
      <c r="AH252" t="s">
        <v>9109</v>
      </c>
      <c r="AI252" t="s">
        <v>9543</v>
      </c>
      <c r="AJ252" t="s">
        <v>9786</v>
      </c>
      <c r="AK252" t="str">
        <f t="shared" si="3"/>
        <v>Handpump-Afridev</v>
      </c>
      <c r="AL252" t="s">
        <v>9863</v>
      </c>
      <c r="AM252" s="1">
        <v>10845</v>
      </c>
      <c r="AN252" t="s">
        <v>10143</v>
      </c>
      <c r="AO252" t="s">
        <v>10436</v>
      </c>
      <c r="AP252" t="s">
        <v>10512</v>
      </c>
      <c r="AQ252" s="1">
        <v>5.166666666666667</v>
      </c>
      <c r="AR252" t="s">
        <v>10777</v>
      </c>
      <c r="AS252">
        <v>2012</v>
      </c>
      <c r="AT252" s="2">
        <v>1625</v>
      </c>
      <c r="AU252" t="s">
        <v>11149</v>
      </c>
      <c r="AV252" t="s">
        <v>11227</v>
      </c>
      <c r="AW252" s="1">
        <v>500</v>
      </c>
      <c r="AX252" t="s">
        <v>11472</v>
      </c>
      <c r="AY252" t="s">
        <v>11711</v>
      </c>
      <c r="AZ252" t="s">
        <v>11732</v>
      </c>
      <c r="BA252" t="s">
        <v>11734</v>
      </c>
      <c r="BB252" t="s">
        <v>11736</v>
      </c>
      <c r="BC252" t="s">
        <v>11738</v>
      </c>
      <c r="BD252" t="s">
        <v>11740</v>
      </c>
      <c r="BE252" t="s">
        <v>11893</v>
      </c>
    </row>
    <row r="253" spans="1:57" ht="12.75">
      <c r="A253" s="1">
        <v>2</v>
      </c>
      <c r="B253" t="s">
        <v>2</v>
      </c>
      <c r="C253" t="s">
        <v>7</v>
      </c>
      <c r="D253" t="s">
        <v>20</v>
      </c>
      <c r="E253" t="s">
        <v>62</v>
      </c>
      <c r="F253" t="s">
        <v>212</v>
      </c>
      <c r="G253" t="s">
        <v>598</v>
      </c>
      <c r="H253" t="s">
        <v>1149</v>
      </c>
      <c r="I253" t="s">
        <v>1698</v>
      </c>
      <c r="J253" t="s">
        <v>2247</v>
      </c>
      <c r="K253">
        <v>-10.613483</v>
      </c>
      <c r="L253">
        <v>40.564347</v>
      </c>
      <c r="M253" t="s">
        <v>2553</v>
      </c>
      <c r="N253" t="s">
        <v>2804</v>
      </c>
      <c r="O253" t="s">
        <v>3343</v>
      </c>
      <c r="P253" t="s">
        <v>3877</v>
      </c>
      <c r="Q253" t="s">
        <v>4174</v>
      </c>
      <c r="R253" s="1">
        <v>2</v>
      </c>
      <c r="S253" t="s">
        <v>4239</v>
      </c>
      <c r="T253" s="1">
        <v>6</v>
      </c>
      <c r="U253" t="s">
        <v>4575</v>
      </c>
      <c r="V253" t="s">
        <v>4843</v>
      </c>
      <c r="W253" t="s">
        <v>4848</v>
      </c>
      <c r="X253" t="s">
        <v>12100</v>
      </c>
      <c r="Y253" t="s">
        <v>5113</v>
      </c>
      <c r="Z253" t="s">
        <v>5504</v>
      </c>
      <c r="AA253" t="s">
        <v>6053</v>
      </c>
      <c r="AB253" t="s">
        <v>6604</v>
      </c>
      <c r="AC253" t="s">
        <v>7143</v>
      </c>
      <c r="AD253" t="s">
        <v>12096</v>
      </c>
      <c r="AE253" t="s">
        <v>7611</v>
      </c>
      <c r="AF253" t="s">
        <v>8082</v>
      </c>
      <c r="AG253" t="s">
        <v>8575</v>
      </c>
      <c r="AH253" t="s">
        <v>9110</v>
      </c>
      <c r="AI253" t="s">
        <v>9543</v>
      </c>
      <c r="AJ253" t="s">
        <v>9786</v>
      </c>
      <c r="AK253" t="str">
        <f t="shared" si="3"/>
        <v>Handpump-Afridev</v>
      </c>
      <c r="AL253" t="s">
        <v>9863</v>
      </c>
      <c r="AM253" s="1">
        <v>10852</v>
      </c>
      <c r="AN253" t="s">
        <v>10143</v>
      </c>
      <c r="AO253" t="s">
        <v>10436</v>
      </c>
      <c r="AP253" t="s">
        <v>10512</v>
      </c>
      <c r="AQ253" s="1">
        <v>5.166666666666667</v>
      </c>
      <c r="AR253" t="s">
        <v>10778</v>
      </c>
      <c r="AS253">
        <v>2012</v>
      </c>
      <c r="AT253" s="2">
        <v>1625</v>
      </c>
      <c r="AU253" t="s">
        <v>11149</v>
      </c>
      <c r="AV253" t="s">
        <v>11227</v>
      </c>
      <c r="AW253" s="1">
        <v>500</v>
      </c>
      <c r="AX253" t="s">
        <v>11472</v>
      </c>
      <c r="AY253" t="s">
        <v>11711</v>
      </c>
      <c r="AZ253" t="s">
        <v>11732</v>
      </c>
      <c r="BA253" t="s">
        <v>11734</v>
      </c>
      <c r="BB253" t="s">
        <v>11736</v>
      </c>
      <c r="BC253" t="s">
        <v>11738</v>
      </c>
      <c r="BD253" t="s">
        <v>11740</v>
      </c>
      <c r="BE253" t="s">
        <v>11894</v>
      </c>
    </row>
    <row r="254" spans="1:57" ht="12.75">
      <c r="A254" s="1">
        <v>2</v>
      </c>
      <c r="B254" t="s">
        <v>2</v>
      </c>
      <c r="C254" t="s">
        <v>7</v>
      </c>
      <c r="D254" t="s">
        <v>20</v>
      </c>
      <c r="E254" t="s">
        <v>62</v>
      </c>
      <c r="F254" t="s">
        <v>213</v>
      </c>
      <c r="G254" t="s">
        <v>599</v>
      </c>
      <c r="H254" t="s">
        <v>1150</v>
      </c>
      <c r="I254" t="s">
        <v>1699</v>
      </c>
      <c r="J254" t="s">
        <v>2248</v>
      </c>
      <c r="K254">
        <v>-10.568507</v>
      </c>
      <c r="L254">
        <v>40.37743</v>
      </c>
      <c r="M254" t="s">
        <v>2553</v>
      </c>
      <c r="N254" t="s">
        <v>2805</v>
      </c>
      <c r="O254" t="s">
        <v>3344</v>
      </c>
      <c r="P254" t="s">
        <v>3878</v>
      </c>
      <c r="Q254" t="s">
        <v>4174</v>
      </c>
      <c r="R254" s="1">
        <v>5</v>
      </c>
      <c r="S254" t="s">
        <v>4240</v>
      </c>
      <c r="T254" s="1">
        <v>22</v>
      </c>
      <c r="U254" t="s">
        <v>4576</v>
      </c>
      <c r="V254" t="s">
        <v>4843</v>
      </c>
      <c r="W254" t="s">
        <v>4849</v>
      </c>
      <c r="X254" t="s">
        <v>12100</v>
      </c>
      <c r="Y254" t="s">
        <v>5114</v>
      </c>
      <c r="Z254" t="s">
        <v>5505</v>
      </c>
      <c r="AA254" t="s">
        <v>6054</v>
      </c>
      <c r="AB254" t="s">
        <v>6605</v>
      </c>
      <c r="AC254" t="s">
        <v>7144</v>
      </c>
      <c r="AD254" t="s">
        <v>12096</v>
      </c>
      <c r="AE254" t="s">
        <v>7612</v>
      </c>
      <c r="AF254" t="s">
        <v>8083</v>
      </c>
      <c r="AG254" t="s">
        <v>8576</v>
      </c>
      <c r="AH254" t="s">
        <v>9111</v>
      </c>
      <c r="AI254" t="s">
        <v>9543</v>
      </c>
      <c r="AJ254" t="s">
        <v>9787</v>
      </c>
      <c r="AK254" t="str">
        <f t="shared" si="3"/>
        <v>Handpump-Bluepump</v>
      </c>
      <c r="AM254" s="1"/>
      <c r="AQ254" s="1"/>
      <c r="AT254" s="2">
        <v>905</v>
      </c>
      <c r="AU254" t="s">
        <v>11150</v>
      </c>
      <c r="AV254" t="s">
        <v>11227</v>
      </c>
      <c r="AW254" s="1">
        <v>405</v>
      </c>
      <c r="AX254" t="s">
        <v>11473</v>
      </c>
      <c r="AY254" t="s">
        <v>11711</v>
      </c>
      <c r="AZ254" t="s">
        <v>11732</v>
      </c>
      <c r="BA254" t="s">
        <v>11734</v>
      </c>
      <c r="BB254" t="s">
        <v>11736</v>
      </c>
      <c r="BC254" t="s">
        <v>11738</v>
      </c>
      <c r="BD254" t="s">
        <v>11740</v>
      </c>
      <c r="BE254" t="str">
        <f>AI254</f>
        <v>22mar2012</v>
      </c>
    </row>
    <row r="255" spans="1:57" ht="12.75">
      <c r="A255" s="1">
        <v>2</v>
      </c>
      <c r="B255" t="s">
        <v>2</v>
      </c>
      <c r="C255" t="s">
        <v>7</v>
      </c>
      <c r="D255" t="s">
        <v>20</v>
      </c>
      <c r="E255" t="s">
        <v>62</v>
      </c>
      <c r="F255" t="s">
        <v>213</v>
      </c>
      <c r="G255" t="s">
        <v>600</v>
      </c>
      <c r="H255" t="s">
        <v>1151</v>
      </c>
      <c r="I255" t="s">
        <v>1700</v>
      </c>
      <c r="J255" t="s">
        <v>2249</v>
      </c>
      <c r="K255">
        <v>-10.568942</v>
      </c>
      <c r="L255">
        <v>40.379177</v>
      </c>
      <c r="M255" t="s">
        <v>2553</v>
      </c>
      <c r="N255" t="s">
        <v>2806</v>
      </c>
      <c r="O255" t="s">
        <v>3345</v>
      </c>
      <c r="P255" t="s">
        <v>3879</v>
      </c>
      <c r="Q255" t="s">
        <v>4174</v>
      </c>
      <c r="R255" s="1">
        <v>4</v>
      </c>
      <c r="S255" t="s">
        <v>4241</v>
      </c>
      <c r="T255" s="1">
        <v>29</v>
      </c>
      <c r="U255" t="s">
        <v>4577</v>
      </c>
      <c r="V255" t="s">
        <v>4843</v>
      </c>
      <c r="W255" t="s">
        <v>4850</v>
      </c>
      <c r="X255" t="s">
        <v>12100</v>
      </c>
      <c r="Y255" t="s">
        <v>5115</v>
      </c>
      <c r="Z255" t="s">
        <v>5506</v>
      </c>
      <c r="AA255" t="s">
        <v>6055</v>
      </c>
      <c r="AB255" t="s">
        <v>6606</v>
      </c>
      <c r="AC255" t="s">
        <v>7145</v>
      </c>
      <c r="AD255" t="s">
        <v>12096</v>
      </c>
      <c r="AE255" t="s">
        <v>7613</v>
      </c>
      <c r="AF255" t="s">
        <v>8084</v>
      </c>
      <c r="AG255" t="s">
        <v>8577</v>
      </c>
      <c r="AH255" t="s">
        <v>9112</v>
      </c>
      <c r="AI255" t="s">
        <v>9543</v>
      </c>
      <c r="AJ255" t="s">
        <v>9787</v>
      </c>
      <c r="AK255" t="str">
        <f t="shared" si="3"/>
        <v>Handpump-Bluepump</v>
      </c>
      <c r="AM255" s="1"/>
      <c r="AQ255" s="1"/>
      <c r="AT255" s="2">
        <v>905</v>
      </c>
      <c r="AU255" t="s">
        <v>11150</v>
      </c>
      <c r="AV255" t="s">
        <v>11227</v>
      </c>
      <c r="AW255" s="1">
        <v>500</v>
      </c>
      <c r="AX255" t="s">
        <v>11473</v>
      </c>
      <c r="AY255" t="s">
        <v>11711</v>
      </c>
      <c r="AZ255" t="s">
        <v>11732</v>
      </c>
      <c r="BA255" t="s">
        <v>11734</v>
      </c>
      <c r="BB255" t="s">
        <v>11736</v>
      </c>
      <c r="BC255" t="s">
        <v>11738</v>
      </c>
      <c r="BD255" t="s">
        <v>11740</v>
      </c>
      <c r="BE255" t="str">
        <f>AI255</f>
        <v>22mar2012</v>
      </c>
    </row>
    <row r="256" spans="1:57" ht="12.75">
      <c r="A256" s="1">
        <v>2</v>
      </c>
      <c r="B256" t="s">
        <v>2</v>
      </c>
      <c r="C256" t="s">
        <v>7</v>
      </c>
      <c r="D256" t="s">
        <v>20</v>
      </c>
      <c r="E256" t="s">
        <v>63</v>
      </c>
      <c r="F256" t="s">
        <v>214</v>
      </c>
      <c r="G256" t="s">
        <v>601</v>
      </c>
      <c r="H256" t="s">
        <v>1152</v>
      </c>
      <c r="I256" t="s">
        <v>1701</v>
      </c>
      <c r="J256" t="s">
        <v>2250</v>
      </c>
      <c r="K256">
        <v>-10.874587</v>
      </c>
      <c r="L256">
        <v>40.104276</v>
      </c>
      <c r="M256" t="s">
        <v>2553</v>
      </c>
      <c r="N256" t="s">
        <v>2807</v>
      </c>
      <c r="O256" t="s">
        <v>3346</v>
      </c>
      <c r="P256" t="s">
        <v>3880</v>
      </c>
      <c r="Q256" t="s">
        <v>4174</v>
      </c>
      <c r="R256" s="1">
        <v>4</v>
      </c>
      <c r="S256" t="s">
        <v>4241</v>
      </c>
      <c r="T256" s="1">
        <v>14</v>
      </c>
      <c r="U256" t="s">
        <v>4578</v>
      </c>
      <c r="V256" t="s">
        <v>4843</v>
      </c>
      <c r="W256" t="s">
        <v>4850</v>
      </c>
      <c r="X256" t="s">
        <v>12100</v>
      </c>
      <c r="Y256" t="s">
        <v>5116</v>
      </c>
      <c r="Z256" t="s">
        <v>5507</v>
      </c>
      <c r="AA256" t="s">
        <v>6056</v>
      </c>
      <c r="AB256" t="s">
        <v>6607</v>
      </c>
      <c r="AC256" t="s">
        <v>7146</v>
      </c>
      <c r="AD256" t="s">
        <v>12096</v>
      </c>
      <c r="AE256" t="s">
        <v>7614</v>
      </c>
      <c r="AF256" t="s">
        <v>8085</v>
      </c>
      <c r="AG256" t="s">
        <v>8578</v>
      </c>
      <c r="AH256" t="s">
        <v>9113</v>
      </c>
      <c r="AI256" t="s">
        <v>9544</v>
      </c>
      <c r="AJ256" t="s">
        <v>9787</v>
      </c>
      <c r="AK256" t="str">
        <f t="shared" si="3"/>
        <v>Handpump-Bluepump</v>
      </c>
      <c r="AM256" s="1"/>
      <c r="AQ256" s="1"/>
      <c r="AT256" s="2">
        <v>463</v>
      </c>
      <c r="AU256" t="s">
        <v>11150</v>
      </c>
      <c r="AV256" t="s">
        <v>11227</v>
      </c>
      <c r="AW256" s="1">
        <v>463</v>
      </c>
      <c r="AX256" t="s">
        <v>11474</v>
      </c>
      <c r="AY256" t="s">
        <v>11711</v>
      </c>
      <c r="AZ256" t="s">
        <v>11732</v>
      </c>
      <c r="BA256" t="s">
        <v>11734</v>
      </c>
      <c r="BB256" t="s">
        <v>11736</v>
      </c>
      <c r="BC256" t="s">
        <v>11738</v>
      </c>
      <c r="BD256" t="s">
        <v>11740</v>
      </c>
      <c r="BE256" t="str">
        <f>AI256</f>
        <v>20aug2012</v>
      </c>
    </row>
    <row r="257" spans="1:57" ht="12.75">
      <c r="A257" s="1">
        <v>2</v>
      </c>
      <c r="B257" t="s">
        <v>2</v>
      </c>
      <c r="C257" t="s">
        <v>7</v>
      </c>
      <c r="D257" t="s">
        <v>20</v>
      </c>
      <c r="E257" t="s">
        <v>64</v>
      </c>
      <c r="F257" t="s">
        <v>215</v>
      </c>
      <c r="G257" t="s">
        <v>602</v>
      </c>
      <c r="H257" t="s">
        <v>1153</v>
      </c>
      <c r="I257" t="s">
        <v>1702</v>
      </c>
      <c r="J257" t="s">
        <v>2251</v>
      </c>
      <c r="K257">
        <v>-10.782019</v>
      </c>
      <c r="L257">
        <v>40.473568</v>
      </c>
      <c r="M257" t="s">
        <v>2553</v>
      </c>
      <c r="N257" t="s">
        <v>2808</v>
      </c>
      <c r="O257" t="s">
        <v>3347</v>
      </c>
      <c r="P257" t="s">
        <v>3881</v>
      </c>
      <c r="Q257" t="s">
        <v>4174</v>
      </c>
      <c r="R257" s="1">
        <v>3</v>
      </c>
      <c r="S257" t="s">
        <v>4242</v>
      </c>
      <c r="T257" s="1">
        <v>17</v>
      </c>
      <c r="U257" t="s">
        <v>4579</v>
      </c>
      <c r="V257" t="s">
        <v>4843</v>
      </c>
      <c r="W257" t="s">
        <v>4850</v>
      </c>
      <c r="X257" t="s">
        <v>12100</v>
      </c>
      <c r="Y257" t="s">
        <v>5117</v>
      </c>
      <c r="Z257" t="s">
        <v>5508</v>
      </c>
      <c r="AA257" t="s">
        <v>6057</v>
      </c>
      <c r="AB257" t="s">
        <v>6608</v>
      </c>
      <c r="AC257" t="s">
        <v>7147</v>
      </c>
      <c r="AD257" t="s">
        <v>12096</v>
      </c>
      <c r="AE257" t="s">
        <v>7615</v>
      </c>
      <c r="AF257" t="s">
        <v>8086</v>
      </c>
      <c r="AG257" t="s">
        <v>8579</v>
      </c>
      <c r="AH257" t="s">
        <v>9114</v>
      </c>
      <c r="AI257" t="s">
        <v>9545</v>
      </c>
      <c r="AJ257" t="s">
        <v>9788</v>
      </c>
      <c r="AK257" t="str">
        <f t="shared" si="3"/>
        <v>Handpump-Afridev</v>
      </c>
      <c r="AL257" t="s">
        <v>9867</v>
      </c>
      <c r="AM257" s="1">
        <v>10847</v>
      </c>
      <c r="AN257" t="s">
        <v>10147</v>
      </c>
      <c r="AO257" t="s">
        <v>10440</v>
      </c>
      <c r="AP257" t="s">
        <v>10516</v>
      </c>
      <c r="AQ257" s="1">
        <v>13.5</v>
      </c>
      <c r="AR257" t="s">
        <v>10782</v>
      </c>
      <c r="AS257">
        <v>2012</v>
      </c>
      <c r="AT257" s="2">
        <v>8020</v>
      </c>
      <c r="AU257" t="s">
        <v>11150</v>
      </c>
      <c r="AV257" t="s">
        <v>11227</v>
      </c>
      <c r="AW257" s="1">
        <v>500</v>
      </c>
      <c r="AX257" t="s">
        <v>11475</v>
      </c>
      <c r="AY257" t="s">
        <v>11711</v>
      </c>
      <c r="AZ257" t="s">
        <v>11732</v>
      </c>
      <c r="BA257" t="s">
        <v>11734</v>
      </c>
      <c r="BB257" t="s">
        <v>11736</v>
      </c>
      <c r="BC257" t="s">
        <v>11738</v>
      </c>
      <c r="BD257" t="s">
        <v>11740</v>
      </c>
      <c r="BE257" t="s">
        <v>11895</v>
      </c>
    </row>
    <row r="258" spans="1:57" ht="12.75">
      <c r="A258" s="1">
        <v>2</v>
      </c>
      <c r="B258" t="s">
        <v>2</v>
      </c>
      <c r="C258" t="s">
        <v>7</v>
      </c>
      <c r="D258" t="s">
        <v>20</v>
      </c>
      <c r="E258" t="s">
        <v>64</v>
      </c>
      <c r="F258" t="s">
        <v>215</v>
      </c>
      <c r="G258" t="s">
        <v>603</v>
      </c>
      <c r="H258" t="s">
        <v>1154</v>
      </c>
      <c r="I258" t="s">
        <v>1703</v>
      </c>
      <c r="J258" t="s">
        <v>2252</v>
      </c>
      <c r="K258">
        <v>-10.778321</v>
      </c>
      <c r="L258">
        <v>40.469783</v>
      </c>
      <c r="M258" t="s">
        <v>2553</v>
      </c>
      <c r="N258" t="s">
        <v>2809</v>
      </c>
      <c r="O258" t="s">
        <v>3348</v>
      </c>
      <c r="P258" t="s">
        <v>3882</v>
      </c>
      <c r="Q258" t="s">
        <v>4174</v>
      </c>
      <c r="R258" s="1">
        <v>3</v>
      </c>
      <c r="S258" t="s">
        <v>4242</v>
      </c>
      <c r="T258" s="1">
        <v>19</v>
      </c>
      <c r="U258" t="s">
        <v>4580</v>
      </c>
      <c r="V258" t="s">
        <v>4843</v>
      </c>
      <c r="W258" t="s">
        <v>4850</v>
      </c>
      <c r="X258" t="s">
        <v>12100</v>
      </c>
      <c r="Y258" t="s">
        <v>5118</v>
      </c>
      <c r="Z258" t="s">
        <v>5509</v>
      </c>
      <c r="AA258" t="s">
        <v>6058</v>
      </c>
      <c r="AB258" t="s">
        <v>6609</v>
      </c>
      <c r="AC258" t="s">
        <v>7148</v>
      </c>
      <c r="AD258" t="s">
        <v>12096</v>
      </c>
      <c r="AE258" t="s">
        <v>7616</v>
      </c>
      <c r="AF258" t="s">
        <v>8087</v>
      </c>
      <c r="AG258" t="s">
        <v>8580</v>
      </c>
      <c r="AH258" t="s">
        <v>9115</v>
      </c>
      <c r="AI258" t="s">
        <v>9545</v>
      </c>
      <c r="AJ258" t="s">
        <v>9788</v>
      </c>
      <c r="AK258" t="str">
        <f t="shared" si="3"/>
        <v>Handpump-Afridev</v>
      </c>
      <c r="AL258" t="s">
        <v>9867</v>
      </c>
      <c r="AM258" s="1">
        <v>10849</v>
      </c>
      <c r="AN258" t="s">
        <v>10147</v>
      </c>
      <c r="AO258" t="s">
        <v>10440</v>
      </c>
      <c r="AP258" t="s">
        <v>10516</v>
      </c>
      <c r="AQ258" s="1">
        <v>13.5</v>
      </c>
      <c r="AR258" t="s">
        <v>10783</v>
      </c>
      <c r="AS258">
        <v>2012</v>
      </c>
      <c r="AT258" s="2">
        <v>8020</v>
      </c>
      <c r="AU258" t="s">
        <v>11150</v>
      </c>
      <c r="AV258" t="s">
        <v>11227</v>
      </c>
      <c r="AW258" s="1">
        <v>500</v>
      </c>
      <c r="AX258" t="s">
        <v>11475</v>
      </c>
      <c r="AY258" t="s">
        <v>11711</v>
      </c>
      <c r="AZ258" t="s">
        <v>11732</v>
      </c>
      <c r="BA258" t="s">
        <v>11734</v>
      </c>
      <c r="BB258" t="s">
        <v>11736</v>
      </c>
      <c r="BC258" t="s">
        <v>11738</v>
      </c>
      <c r="BD258" t="s">
        <v>11740</v>
      </c>
      <c r="BE258" t="s">
        <v>11895</v>
      </c>
    </row>
    <row r="259" spans="1:57" ht="12.75">
      <c r="A259" s="1">
        <v>2</v>
      </c>
      <c r="B259" t="s">
        <v>2</v>
      </c>
      <c r="C259" t="s">
        <v>7</v>
      </c>
      <c r="D259" t="s">
        <v>20</v>
      </c>
      <c r="E259" t="s">
        <v>64</v>
      </c>
      <c r="F259" t="s">
        <v>215</v>
      </c>
      <c r="G259" t="s">
        <v>604</v>
      </c>
      <c r="H259" t="s">
        <v>1155</v>
      </c>
      <c r="I259" t="s">
        <v>1704</v>
      </c>
      <c r="J259" t="s">
        <v>2253</v>
      </c>
      <c r="K259">
        <v>-10.731354</v>
      </c>
      <c r="L259">
        <v>40.446113</v>
      </c>
      <c r="M259" t="s">
        <v>2553</v>
      </c>
      <c r="N259" t="s">
        <v>2810</v>
      </c>
      <c r="O259" t="s">
        <v>3349</v>
      </c>
      <c r="P259" t="s">
        <v>3883</v>
      </c>
      <c r="Q259" t="s">
        <v>4174</v>
      </c>
      <c r="R259" s="1">
        <v>3</v>
      </c>
      <c r="S259" t="s">
        <v>4242</v>
      </c>
      <c r="T259" s="1">
        <v>17</v>
      </c>
      <c r="U259" t="s">
        <v>4581</v>
      </c>
      <c r="V259" t="s">
        <v>4843</v>
      </c>
      <c r="W259" t="s">
        <v>4850</v>
      </c>
      <c r="X259" t="s">
        <v>12100</v>
      </c>
      <c r="Y259" t="s">
        <v>5119</v>
      </c>
      <c r="Z259" t="s">
        <v>5510</v>
      </c>
      <c r="AA259" t="s">
        <v>6059</v>
      </c>
      <c r="AB259" t="s">
        <v>6610</v>
      </c>
      <c r="AC259" t="s">
        <v>7149</v>
      </c>
      <c r="AD259" t="s">
        <v>12096</v>
      </c>
      <c r="AE259" t="s">
        <v>7617</v>
      </c>
      <c r="AF259" t="s">
        <v>8087</v>
      </c>
      <c r="AG259" t="s">
        <v>8581</v>
      </c>
      <c r="AH259" t="s">
        <v>9116</v>
      </c>
      <c r="AI259" t="s">
        <v>9545</v>
      </c>
      <c r="AJ259" t="s">
        <v>9788</v>
      </c>
      <c r="AK259" t="str">
        <f aca="true" t="shared" si="4" ref="AK259:AK322">_xlfn.CONCAT("Handpump","-",AJ259)</f>
        <v>Handpump-Afridev</v>
      </c>
      <c r="AL259" t="s">
        <v>9867</v>
      </c>
      <c r="AM259" s="1">
        <v>10853</v>
      </c>
      <c r="AN259" t="s">
        <v>10148</v>
      </c>
      <c r="AO259" t="s">
        <v>10440</v>
      </c>
      <c r="AP259" t="s">
        <v>10516</v>
      </c>
      <c r="AQ259" s="1">
        <v>14.5</v>
      </c>
      <c r="AR259" t="s">
        <v>10784</v>
      </c>
      <c r="AS259">
        <v>2012</v>
      </c>
      <c r="AT259" s="2">
        <v>273</v>
      </c>
      <c r="AU259" t="s">
        <v>11150</v>
      </c>
      <c r="AV259" t="s">
        <v>11227</v>
      </c>
      <c r="AW259" s="1">
        <v>273</v>
      </c>
      <c r="AX259" t="s">
        <v>11476</v>
      </c>
      <c r="AY259" t="s">
        <v>11711</v>
      </c>
      <c r="AZ259" t="s">
        <v>11732</v>
      </c>
      <c r="BA259" t="s">
        <v>11734</v>
      </c>
      <c r="BB259" t="s">
        <v>11736</v>
      </c>
      <c r="BC259" t="s">
        <v>11738</v>
      </c>
      <c r="BD259" t="s">
        <v>11740</v>
      </c>
      <c r="BE259" t="s">
        <v>11895</v>
      </c>
    </row>
    <row r="260" spans="1:57" ht="12.75">
      <c r="A260" s="1">
        <v>2</v>
      </c>
      <c r="B260" t="s">
        <v>2</v>
      </c>
      <c r="C260" t="s">
        <v>7</v>
      </c>
      <c r="D260" t="s">
        <v>20</v>
      </c>
      <c r="E260" t="s">
        <v>64</v>
      </c>
      <c r="F260" t="s">
        <v>215</v>
      </c>
      <c r="G260" t="s">
        <v>605</v>
      </c>
      <c r="H260" t="s">
        <v>1156</v>
      </c>
      <c r="I260" t="s">
        <v>1705</v>
      </c>
      <c r="J260" t="s">
        <v>2254</v>
      </c>
      <c r="K260">
        <v>-10.703114</v>
      </c>
      <c r="L260">
        <v>40.481441</v>
      </c>
      <c r="M260" t="s">
        <v>2553</v>
      </c>
      <c r="N260" t="s">
        <v>2811</v>
      </c>
      <c r="O260" t="s">
        <v>3350</v>
      </c>
      <c r="P260" t="s">
        <v>3884</v>
      </c>
      <c r="Q260" t="s">
        <v>4174</v>
      </c>
      <c r="R260" s="1">
        <v>3</v>
      </c>
      <c r="S260" t="s">
        <v>4242</v>
      </c>
      <c r="T260" s="1">
        <v>11</v>
      </c>
      <c r="U260" t="s">
        <v>4582</v>
      </c>
      <c r="V260" t="s">
        <v>4843</v>
      </c>
      <c r="W260" t="s">
        <v>4850</v>
      </c>
      <c r="X260" t="s">
        <v>12100</v>
      </c>
      <c r="Y260" t="s">
        <v>5120</v>
      </c>
      <c r="Z260" t="s">
        <v>5511</v>
      </c>
      <c r="AA260" t="s">
        <v>6060</v>
      </c>
      <c r="AB260" t="s">
        <v>6611</v>
      </c>
      <c r="AC260" t="s">
        <v>7150</v>
      </c>
      <c r="AD260" t="s">
        <v>12096</v>
      </c>
      <c r="AE260" t="s">
        <v>7618</v>
      </c>
      <c r="AF260" t="s">
        <v>8088</v>
      </c>
      <c r="AG260" t="s">
        <v>8582</v>
      </c>
      <c r="AH260" t="s">
        <v>9117</v>
      </c>
      <c r="AI260" t="s">
        <v>9545</v>
      </c>
      <c r="AJ260" t="s">
        <v>9788</v>
      </c>
      <c r="AK260" t="str">
        <f t="shared" si="4"/>
        <v>Handpump-Afridev</v>
      </c>
      <c r="AL260" t="s">
        <v>9867</v>
      </c>
      <c r="AM260" s="1">
        <v>10854</v>
      </c>
      <c r="AN260" t="s">
        <v>10149</v>
      </c>
      <c r="AO260" t="s">
        <v>10440</v>
      </c>
      <c r="AP260" t="s">
        <v>10516</v>
      </c>
      <c r="AQ260" s="1">
        <v>9.5</v>
      </c>
      <c r="AR260" t="s">
        <v>10785</v>
      </c>
      <c r="AS260">
        <v>2012</v>
      </c>
      <c r="AT260" s="2">
        <v>265</v>
      </c>
      <c r="AU260" t="s">
        <v>11150</v>
      </c>
      <c r="AV260" t="s">
        <v>11227</v>
      </c>
      <c r="AW260" s="1">
        <v>265</v>
      </c>
      <c r="AX260" t="s">
        <v>11477</v>
      </c>
      <c r="AY260" t="s">
        <v>11711</v>
      </c>
      <c r="AZ260" t="s">
        <v>11732</v>
      </c>
      <c r="BA260" t="s">
        <v>11734</v>
      </c>
      <c r="BB260" t="s">
        <v>11736</v>
      </c>
      <c r="BC260" t="s">
        <v>11738</v>
      </c>
      <c r="BD260" t="s">
        <v>11740</v>
      </c>
      <c r="BE260" t="s">
        <v>11896</v>
      </c>
    </row>
    <row r="261" spans="1:57" ht="12.75">
      <c r="A261" s="1">
        <v>2</v>
      </c>
      <c r="B261" t="s">
        <v>2</v>
      </c>
      <c r="C261" t="s">
        <v>7</v>
      </c>
      <c r="D261" t="s">
        <v>20</v>
      </c>
      <c r="E261" t="s">
        <v>64</v>
      </c>
      <c r="F261" t="s">
        <v>215</v>
      </c>
      <c r="G261" t="s">
        <v>606</v>
      </c>
      <c r="H261" t="s">
        <v>1157</v>
      </c>
      <c r="I261" t="s">
        <v>1706</v>
      </c>
      <c r="J261" t="s">
        <v>2255</v>
      </c>
      <c r="K261">
        <v>-10.693124</v>
      </c>
      <c r="L261">
        <v>40.438838</v>
      </c>
      <c r="M261" t="s">
        <v>2553</v>
      </c>
      <c r="N261" t="s">
        <v>2812</v>
      </c>
      <c r="O261" t="s">
        <v>3351</v>
      </c>
      <c r="P261" t="s">
        <v>3885</v>
      </c>
      <c r="Q261" t="s">
        <v>4174</v>
      </c>
      <c r="R261" s="1">
        <v>4</v>
      </c>
      <c r="S261" t="s">
        <v>4243</v>
      </c>
      <c r="T261" s="1">
        <v>19</v>
      </c>
      <c r="U261" t="s">
        <v>4583</v>
      </c>
      <c r="V261" t="s">
        <v>4843</v>
      </c>
      <c r="W261" t="s">
        <v>4850</v>
      </c>
      <c r="X261" t="s">
        <v>12100</v>
      </c>
      <c r="Y261" t="s">
        <v>5121</v>
      </c>
      <c r="Z261" t="s">
        <v>5512</v>
      </c>
      <c r="AA261" t="s">
        <v>6061</v>
      </c>
      <c r="AB261" t="s">
        <v>6612</v>
      </c>
      <c r="AC261" t="s">
        <v>7151</v>
      </c>
      <c r="AD261" t="s">
        <v>12096</v>
      </c>
      <c r="AE261" t="s">
        <v>7619</v>
      </c>
      <c r="AF261" t="s">
        <v>8089</v>
      </c>
      <c r="AG261" t="s">
        <v>8583</v>
      </c>
      <c r="AH261" t="s">
        <v>9118</v>
      </c>
      <c r="AI261" t="s">
        <v>9545</v>
      </c>
      <c r="AJ261" t="s">
        <v>9789</v>
      </c>
      <c r="AK261" t="str">
        <f t="shared" si="4"/>
        <v>Handpump-Bluepump</v>
      </c>
      <c r="AM261" s="1"/>
      <c r="AQ261" s="1"/>
      <c r="AT261" s="2">
        <v>214</v>
      </c>
      <c r="AU261" t="s">
        <v>11150</v>
      </c>
      <c r="AV261" t="s">
        <v>11227</v>
      </c>
      <c r="AW261" s="1">
        <v>214</v>
      </c>
      <c r="AX261" t="s">
        <v>11478</v>
      </c>
      <c r="AY261" t="s">
        <v>11711</v>
      </c>
      <c r="AZ261" t="s">
        <v>11732</v>
      </c>
      <c r="BA261" t="s">
        <v>11734</v>
      </c>
      <c r="BB261" t="s">
        <v>11736</v>
      </c>
      <c r="BC261" t="s">
        <v>11738</v>
      </c>
      <c r="BD261" t="s">
        <v>11740</v>
      </c>
      <c r="BE261" t="str">
        <f>AI261</f>
        <v>22mar2012</v>
      </c>
    </row>
    <row r="262" spans="1:57" ht="12.75">
      <c r="A262" s="1">
        <v>2</v>
      </c>
      <c r="B262" t="s">
        <v>2</v>
      </c>
      <c r="C262" t="s">
        <v>7</v>
      </c>
      <c r="D262" t="s">
        <v>20</v>
      </c>
      <c r="E262" t="s">
        <v>64</v>
      </c>
      <c r="F262" t="s">
        <v>215</v>
      </c>
      <c r="G262" t="s">
        <v>607</v>
      </c>
      <c r="H262" t="s">
        <v>1158</v>
      </c>
      <c r="I262" t="s">
        <v>1707</v>
      </c>
      <c r="J262" t="s">
        <v>2256</v>
      </c>
      <c r="K262">
        <v>-10.774946</v>
      </c>
      <c r="L262">
        <v>40.468367</v>
      </c>
      <c r="M262" t="s">
        <v>2553</v>
      </c>
      <c r="N262" t="s">
        <v>2813</v>
      </c>
      <c r="O262" t="s">
        <v>3352</v>
      </c>
      <c r="P262" t="s">
        <v>3886</v>
      </c>
      <c r="Q262" t="s">
        <v>4174</v>
      </c>
      <c r="R262" s="1">
        <v>3</v>
      </c>
      <c r="S262" t="s">
        <v>4244</v>
      </c>
      <c r="T262" s="1">
        <v>14</v>
      </c>
      <c r="U262" t="s">
        <v>4584</v>
      </c>
      <c r="V262" t="s">
        <v>4843</v>
      </c>
      <c r="W262" t="s">
        <v>4850</v>
      </c>
      <c r="X262" t="s">
        <v>12100</v>
      </c>
      <c r="Y262" t="s">
        <v>5122</v>
      </c>
      <c r="Z262" t="s">
        <v>5513</v>
      </c>
      <c r="AA262" t="s">
        <v>6062</v>
      </c>
      <c r="AB262" t="s">
        <v>6613</v>
      </c>
      <c r="AC262" t="s">
        <v>7152</v>
      </c>
      <c r="AD262" t="s">
        <v>12096</v>
      </c>
      <c r="AE262" t="s">
        <v>7620</v>
      </c>
      <c r="AF262" t="s">
        <v>8090</v>
      </c>
      <c r="AG262" t="s">
        <v>8584</v>
      </c>
      <c r="AH262" t="s">
        <v>9119</v>
      </c>
      <c r="AI262" t="s">
        <v>9546</v>
      </c>
      <c r="AJ262" t="s">
        <v>9790</v>
      </c>
      <c r="AK262" t="str">
        <f t="shared" si="4"/>
        <v>Handpump-Afridev</v>
      </c>
      <c r="AL262" t="s">
        <v>9869</v>
      </c>
      <c r="AM262" s="1">
        <v>10850</v>
      </c>
      <c r="AN262" t="s">
        <v>10151</v>
      </c>
      <c r="AO262" t="s">
        <v>10442</v>
      </c>
      <c r="AP262" t="s">
        <v>10518</v>
      </c>
      <c r="AQ262" s="1">
        <v>13.5</v>
      </c>
      <c r="AR262" t="s">
        <v>10787</v>
      </c>
      <c r="AS262">
        <v>2012</v>
      </c>
      <c r="AT262" s="2">
        <v>2893</v>
      </c>
      <c r="AU262" t="s">
        <v>11151</v>
      </c>
      <c r="AV262" t="s">
        <v>11227</v>
      </c>
      <c r="AW262" s="1">
        <v>500</v>
      </c>
      <c r="AX262" t="s">
        <v>11479</v>
      </c>
      <c r="AY262" t="s">
        <v>11711</v>
      </c>
      <c r="AZ262" t="s">
        <v>11732</v>
      </c>
      <c r="BA262" t="s">
        <v>11734</v>
      </c>
      <c r="BB262" t="s">
        <v>11736</v>
      </c>
      <c r="BC262" t="s">
        <v>11738</v>
      </c>
      <c r="BD262" t="s">
        <v>11740</v>
      </c>
      <c r="BE262" t="s">
        <v>11897</v>
      </c>
    </row>
    <row r="263" spans="1:57" ht="12.75">
      <c r="A263" s="1">
        <v>2</v>
      </c>
      <c r="B263" t="s">
        <v>2</v>
      </c>
      <c r="C263" t="s">
        <v>7</v>
      </c>
      <c r="D263" t="s">
        <v>20</v>
      </c>
      <c r="E263" t="s">
        <v>64</v>
      </c>
      <c r="F263" t="s">
        <v>215</v>
      </c>
      <c r="G263" t="s">
        <v>608</v>
      </c>
      <c r="H263" t="s">
        <v>1159</v>
      </c>
      <c r="I263" t="s">
        <v>1708</v>
      </c>
      <c r="J263" t="s">
        <v>2257</v>
      </c>
      <c r="K263">
        <v>-10.77202</v>
      </c>
      <c r="L263">
        <v>40.467777</v>
      </c>
      <c r="M263" t="s">
        <v>2553</v>
      </c>
      <c r="N263" t="s">
        <v>2814</v>
      </c>
      <c r="O263" t="s">
        <v>3353</v>
      </c>
      <c r="P263" t="s">
        <v>3887</v>
      </c>
      <c r="Q263" t="s">
        <v>4174</v>
      </c>
      <c r="R263" s="1">
        <v>3</v>
      </c>
      <c r="S263" t="s">
        <v>4244</v>
      </c>
      <c r="T263" s="1">
        <v>17</v>
      </c>
      <c r="U263" t="s">
        <v>4585</v>
      </c>
      <c r="V263" t="s">
        <v>4843</v>
      </c>
      <c r="W263" t="s">
        <v>4850</v>
      </c>
      <c r="X263" t="s">
        <v>12100</v>
      </c>
      <c r="Y263" t="s">
        <v>5123</v>
      </c>
      <c r="Z263" t="s">
        <v>5514</v>
      </c>
      <c r="AA263" t="s">
        <v>6063</v>
      </c>
      <c r="AB263" t="s">
        <v>6614</v>
      </c>
      <c r="AC263" t="s">
        <v>7153</v>
      </c>
      <c r="AD263" t="s">
        <v>12096</v>
      </c>
      <c r="AE263" t="s">
        <v>7621</v>
      </c>
      <c r="AF263" t="s">
        <v>8091</v>
      </c>
      <c r="AG263" t="s">
        <v>8585</v>
      </c>
      <c r="AH263" t="s">
        <v>9120</v>
      </c>
      <c r="AI263" t="s">
        <v>9547</v>
      </c>
      <c r="AJ263" t="s">
        <v>9791</v>
      </c>
      <c r="AK263" t="str">
        <f t="shared" si="4"/>
        <v>Handpump-Bluepump</v>
      </c>
      <c r="AM263" s="1"/>
      <c r="AQ263" s="1"/>
      <c r="AT263" s="2">
        <v>2893</v>
      </c>
      <c r="AU263" t="s">
        <v>11151</v>
      </c>
      <c r="AV263" t="s">
        <v>11227</v>
      </c>
      <c r="AW263" s="1">
        <v>500</v>
      </c>
      <c r="AX263" t="s">
        <v>11479</v>
      </c>
      <c r="AY263" t="s">
        <v>11711</v>
      </c>
      <c r="AZ263" t="s">
        <v>11732</v>
      </c>
      <c r="BA263" t="s">
        <v>11734</v>
      </c>
      <c r="BB263" t="s">
        <v>11736</v>
      </c>
      <c r="BC263" t="s">
        <v>11738</v>
      </c>
      <c r="BD263" t="s">
        <v>11740</v>
      </c>
      <c r="BE263" t="s">
        <v>11897</v>
      </c>
    </row>
    <row r="264" spans="1:57" ht="12.75">
      <c r="A264" s="1">
        <v>2</v>
      </c>
      <c r="B264" t="s">
        <v>2</v>
      </c>
      <c r="C264" t="s">
        <v>7</v>
      </c>
      <c r="D264" t="s">
        <v>20</v>
      </c>
      <c r="E264" t="s">
        <v>64</v>
      </c>
      <c r="F264" t="s">
        <v>216</v>
      </c>
      <c r="G264" t="s">
        <v>609</v>
      </c>
      <c r="H264" t="s">
        <v>1160</v>
      </c>
      <c r="I264" t="s">
        <v>1709</v>
      </c>
      <c r="J264" t="s">
        <v>2258</v>
      </c>
      <c r="K264">
        <v>-10.860792</v>
      </c>
      <c r="L264">
        <v>40.376831</v>
      </c>
      <c r="M264" t="s">
        <v>2553</v>
      </c>
      <c r="N264" t="s">
        <v>2815</v>
      </c>
      <c r="O264" t="s">
        <v>3354</v>
      </c>
      <c r="P264" t="s">
        <v>3888</v>
      </c>
      <c r="Q264" t="s">
        <v>4174</v>
      </c>
      <c r="R264" s="1">
        <v>4</v>
      </c>
      <c r="S264" t="s">
        <v>4245</v>
      </c>
      <c r="T264" s="1">
        <v>17</v>
      </c>
      <c r="U264" t="s">
        <v>4585</v>
      </c>
      <c r="V264" t="s">
        <v>4843</v>
      </c>
      <c r="W264" t="s">
        <v>4850</v>
      </c>
      <c r="X264" t="s">
        <v>12100</v>
      </c>
      <c r="Y264" t="s">
        <v>5124</v>
      </c>
      <c r="Z264" t="s">
        <v>5515</v>
      </c>
      <c r="AA264" t="s">
        <v>6064</v>
      </c>
      <c r="AB264" t="s">
        <v>6615</v>
      </c>
      <c r="AC264" t="s">
        <v>7154</v>
      </c>
      <c r="AD264" t="s">
        <v>12096</v>
      </c>
      <c r="AE264" t="s">
        <v>7622</v>
      </c>
      <c r="AF264" t="s">
        <v>8092</v>
      </c>
      <c r="AG264" t="s">
        <v>8586</v>
      </c>
      <c r="AH264" t="s">
        <v>9121</v>
      </c>
      <c r="AI264" t="s">
        <v>9548</v>
      </c>
      <c r="AJ264" t="s">
        <v>9792</v>
      </c>
      <c r="AK264" t="str">
        <f t="shared" si="4"/>
        <v>Handpump-Afridev</v>
      </c>
      <c r="AL264" t="s">
        <v>9871</v>
      </c>
      <c r="AM264" s="1">
        <v>10851</v>
      </c>
      <c r="AN264" t="s">
        <v>10153</v>
      </c>
      <c r="AO264" t="s">
        <v>10444</v>
      </c>
      <c r="AP264" t="s">
        <v>10520</v>
      </c>
      <c r="AQ264" s="1">
        <v>13.166666666666666</v>
      </c>
      <c r="AR264" t="s">
        <v>10789</v>
      </c>
      <c r="AS264">
        <v>2012</v>
      </c>
      <c r="AT264" s="2">
        <v>4485</v>
      </c>
      <c r="AU264" t="s">
        <v>11152</v>
      </c>
      <c r="AV264" t="s">
        <v>11227</v>
      </c>
      <c r="AW264" s="1">
        <v>500</v>
      </c>
      <c r="AX264" t="s">
        <v>11480</v>
      </c>
      <c r="AY264" t="s">
        <v>11711</v>
      </c>
      <c r="AZ264" t="s">
        <v>11732</v>
      </c>
      <c r="BA264" t="s">
        <v>11734</v>
      </c>
      <c r="BB264" t="s">
        <v>11736</v>
      </c>
      <c r="BC264" t="s">
        <v>11738</v>
      </c>
      <c r="BD264" t="s">
        <v>11740</v>
      </c>
      <c r="BE264" t="s">
        <v>11898</v>
      </c>
    </row>
    <row r="265" spans="1:57" ht="12.75">
      <c r="A265" s="1">
        <v>2</v>
      </c>
      <c r="B265" t="s">
        <v>2</v>
      </c>
      <c r="C265" t="s">
        <v>7</v>
      </c>
      <c r="D265" t="s">
        <v>20</v>
      </c>
      <c r="E265" t="s">
        <v>64</v>
      </c>
      <c r="F265" t="s">
        <v>216</v>
      </c>
      <c r="G265" t="s">
        <v>610</v>
      </c>
      <c r="H265" t="s">
        <v>1161</v>
      </c>
      <c r="I265" t="s">
        <v>1710</v>
      </c>
      <c r="J265" t="s">
        <v>2259</v>
      </c>
      <c r="K265">
        <v>-10.909341</v>
      </c>
      <c r="L265">
        <v>40.361657</v>
      </c>
      <c r="M265" t="s">
        <v>2553</v>
      </c>
      <c r="N265" t="s">
        <v>2816</v>
      </c>
      <c r="O265" t="s">
        <v>3355</v>
      </c>
      <c r="P265" t="s">
        <v>3889</v>
      </c>
      <c r="Q265" t="s">
        <v>4174</v>
      </c>
      <c r="R265" s="1">
        <v>3</v>
      </c>
      <c r="S265" t="s">
        <v>4246</v>
      </c>
      <c r="T265" s="1">
        <v>17</v>
      </c>
      <c r="U265" t="s">
        <v>4585</v>
      </c>
      <c r="V265" t="s">
        <v>4843</v>
      </c>
      <c r="W265" t="s">
        <v>4850</v>
      </c>
      <c r="X265" t="s">
        <v>12100</v>
      </c>
      <c r="Y265" t="s">
        <v>5125</v>
      </c>
      <c r="Z265" t="s">
        <v>5516</v>
      </c>
      <c r="AA265" t="s">
        <v>6065</v>
      </c>
      <c r="AB265" t="s">
        <v>6616</v>
      </c>
      <c r="AC265" t="s">
        <v>7155</v>
      </c>
      <c r="AD265" t="s">
        <v>12096</v>
      </c>
      <c r="AE265" t="s">
        <v>7623</v>
      </c>
      <c r="AF265" t="s">
        <v>8093</v>
      </c>
      <c r="AG265" t="s">
        <v>8586</v>
      </c>
      <c r="AH265" t="s">
        <v>9122</v>
      </c>
      <c r="AI265" t="s">
        <v>9549</v>
      </c>
      <c r="AJ265" t="s">
        <v>9792</v>
      </c>
      <c r="AK265" t="str">
        <f t="shared" si="4"/>
        <v>Handpump-Afridev</v>
      </c>
      <c r="AL265" t="s">
        <v>9871</v>
      </c>
      <c r="AM265" s="1">
        <v>3924</v>
      </c>
      <c r="AN265" t="s">
        <v>10154</v>
      </c>
      <c r="AO265" t="s">
        <v>10444</v>
      </c>
      <c r="AP265" t="s">
        <v>10520</v>
      </c>
      <c r="AQ265" s="1">
        <v>12.166666666666666</v>
      </c>
      <c r="AR265" t="s">
        <v>10790</v>
      </c>
      <c r="AS265">
        <v>2012</v>
      </c>
      <c r="AT265" s="2">
        <v>380</v>
      </c>
      <c r="AU265" t="s">
        <v>11153</v>
      </c>
      <c r="AV265" t="s">
        <v>11227</v>
      </c>
      <c r="AW265" s="1">
        <v>380</v>
      </c>
      <c r="AX265" t="s">
        <v>11481</v>
      </c>
      <c r="AY265" t="s">
        <v>11711</v>
      </c>
      <c r="AZ265" t="s">
        <v>11732</v>
      </c>
      <c r="BA265" t="s">
        <v>11734</v>
      </c>
      <c r="BB265" t="s">
        <v>11736</v>
      </c>
      <c r="BC265" t="s">
        <v>11738</v>
      </c>
      <c r="BD265" t="s">
        <v>11740</v>
      </c>
      <c r="BE265" t="s">
        <v>11899</v>
      </c>
    </row>
    <row r="266" spans="1:57" ht="12.75">
      <c r="A266" s="1">
        <v>2</v>
      </c>
      <c r="B266" t="s">
        <v>2</v>
      </c>
      <c r="C266" t="s">
        <v>7</v>
      </c>
      <c r="D266" t="s">
        <v>20</v>
      </c>
      <c r="E266" t="s">
        <v>64</v>
      </c>
      <c r="F266" t="s">
        <v>216</v>
      </c>
      <c r="G266" t="s">
        <v>611</v>
      </c>
      <c r="H266" t="s">
        <v>1162</v>
      </c>
      <c r="I266" t="s">
        <v>1711</v>
      </c>
      <c r="J266" t="s">
        <v>2260</v>
      </c>
      <c r="K266">
        <v>-11.098735</v>
      </c>
      <c r="L266">
        <v>40.321368</v>
      </c>
      <c r="M266" t="s">
        <v>2553</v>
      </c>
      <c r="N266" t="s">
        <v>2817</v>
      </c>
      <c r="O266" t="s">
        <v>3356</v>
      </c>
      <c r="P266" t="s">
        <v>3890</v>
      </c>
      <c r="Q266" t="s">
        <v>4174</v>
      </c>
      <c r="R266" s="1">
        <v>4</v>
      </c>
      <c r="S266" t="s">
        <v>4247</v>
      </c>
      <c r="T266" s="1">
        <v>18</v>
      </c>
      <c r="U266" t="s">
        <v>4586</v>
      </c>
      <c r="V266" t="s">
        <v>4843</v>
      </c>
      <c r="W266" t="s">
        <v>4850</v>
      </c>
      <c r="X266" t="s">
        <v>12100</v>
      </c>
      <c r="Y266" t="s">
        <v>5126</v>
      </c>
      <c r="Z266" t="s">
        <v>5517</v>
      </c>
      <c r="AA266" t="s">
        <v>6066</v>
      </c>
      <c r="AB266" t="s">
        <v>6617</v>
      </c>
      <c r="AC266" t="s">
        <v>7156</v>
      </c>
      <c r="AD266" t="s">
        <v>12096</v>
      </c>
      <c r="AE266" t="s">
        <v>7624</v>
      </c>
      <c r="AF266" t="s">
        <v>8093</v>
      </c>
      <c r="AG266" t="s">
        <v>8586</v>
      </c>
      <c r="AH266" t="s">
        <v>9123</v>
      </c>
      <c r="AI266" t="s">
        <v>9549</v>
      </c>
      <c r="AJ266" t="s">
        <v>9793</v>
      </c>
      <c r="AK266" t="str">
        <f t="shared" si="4"/>
        <v>Handpump-Bluepump</v>
      </c>
      <c r="AM266" s="1"/>
      <c r="AQ266" s="1"/>
      <c r="AT266" s="2">
        <v>840</v>
      </c>
      <c r="AU266" t="s">
        <v>11154</v>
      </c>
      <c r="AV266" t="s">
        <v>11227</v>
      </c>
      <c r="AW266" s="1">
        <v>500</v>
      </c>
      <c r="AX266" t="s">
        <v>11482</v>
      </c>
      <c r="AY266" t="s">
        <v>11711</v>
      </c>
      <c r="AZ266" t="s">
        <v>11732</v>
      </c>
      <c r="BA266" t="s">
        <v>11734</v>
      </c>
      <c r="BB266" t="s">
        <v>11736</v>
      </c>
      <c r="BC266" t="s">
        <v>11738</v>
      </c>
      <c r="BD266" t="s">
        <v>11740</v>
      </c>
      <c r="BE266" t="str">
        <f>AI266</f>
        <v>22mar2012</v>
      </c>
    </row>
    <row r="267" spans="1:57" ht="12.75">
      <c r="A267" s="1">
        <v>2</v>
      </c>
      <c r="B267" t="s">
        <v>2</v>
      </c>
      <c r="C267" t="s">
        <v>7</v>
      </c>
      <c r="D267" t="s">
        <v>20</v>
      </c>
      <c r="E267" t="s">
        <v>64</v>
      </c>
      <c r="F267" t="s">
        <v>216</v>
      </c>
      <c r="G267" t="s">
        <v>612</v>
      </c>
      <c r="H267" t="s">
        <v>1163</v>
      </c>
      <c r="I267" t="s">
        <v>1712</v>
      </c>
      <c r="J267" t="s">
        <v>2261</v>
      </c>
      <c r="K267">
        <v>-10.962699</v>
      </c>
      <c r="L267">
        <v>40.356968</v>
      </c>
      <c r="M267" t="s">
        <v>2553</v>
      </c>
      <c r="N267" t="s">
        <v>2818</v>
      </c>
      <c r="O267" t="s">
        <v>3357</v>
      </c>
      <c r="P267" t="s">
        <v>3891</v>
      </c>
      <c r="Q267" t="s">
        <v>4174</v>
      </c>
      <c r="R267" s="1">
        <v>4</v>
      </c>
      <c r="S267" t="s">
        <v>4247</v>
      </c>
      <c r="T267" s="1">
        <v>23</v>
      </c>
      <c r="U267" t="s">
        <v>4587</v>
      </c>
      <c r="V267" t="s">
        <v>4843</v>
      </c>
      <c r="W267" t="s">
        <v>4850</v>
      </c>
      <c r="X267" t="s">
        <v>12100</v>
      </c>
      <c r="Y267" t="s">
        <v>5127</v>
      </c>
      <c r="Z267" t="s">
        <v>5518</v>
      </c>
      <c r="AA267" t="s">
        <v>6067</v>
      </c>
      <c r="AB267" t="s">
        <v>6618</v>
      </c>
      <c r="AC267" t="s">
        <v>7157</v>
      </c>
      <c r="AD267" t="s">
        <v>12096</v>
      </c>
      <c r="AE267" t="s">
        <v>7625</v>
      </c>
      <c r="AF267" t="s">
        <v>8093</v>
      </c>
      <c r="AG267" t="s">
        <v>8587</v>
      </c>
      <c r="AH267" t="s">
        <v>9124</v>
      </c>
      <c r="AI267" t="s">
        <v>9549</v>
      </c>
      <c r="AJ267" t="s">
        <v>9793</v>
      </c>
      <c r="AK267" t="str">
        <f t="shared" si="4"/>
        <v>Handpump-Bluepump</v>
      </c>
      <c r="AM267" s="1"/>
      <c r="AQ267" s="1"/>
      <c r="AT267" s="2">
        <v>2777</v>
      </c>
      <c r="AU267" t="s">
        <v>11154</v>
      </c>
      <c r="AV267" t="s">
        <v>11227</v>
      </c>
      <c r="AW267" s="1">
        <v>500</v>
      </c>
      <c r="AX267" t="s">
        <v>11483</v>
      </c>
      <c r="AY267" t="s">
        <v>11711</v>
      </c>
      <c r="AZ267" t="s">
        <v>11732</v>
      </c>
      <c r="BA267" t="s">
        <v>11734</v>
      </c>
      <c r="BB267" t="s">
        <v>11736</v>
      </c>
      <c r="BC267" t="s">
        <v>11738</v>
      </c>
      <c r="BD267" t="s">
        <v>11740</v>
      </c>
      <c r="BE267" t="str">
        <f>AI267</f>
        <v>22mar2012</v>
      </c>
    </row>
    <row r="268" spans="1:57" ht="12.75">
      <c r="A268" s="1">
        <v>2</v>
      </c>
      <c r="B268" t="s">
        <v>2</v>
      </c>
      <c r="C268" t="s">
        <v>7</v>
      </c>
      <c r="D268" t="s">
        <v>20</v>
      </c>
      <c r="E268" t="s">
        <v>64</v>
      </c>
      <c r="F268" t="s">
        <v>216</v>
      </c>
      <c r="G268" t="s">
        <v>613</v>
      </c>
      <c r="H268" t="s">
        <v>1164</v>
      </c>
      <c r="I268" t="s">
        <v>1713</v>
      </c>
      <c r="J268" t="s">
        <v>2262</v>
      </c>
      <c r="K268">
        <v>-10.8762</v>
      </c>
      <c r="L268">
        <v>40.47037</v>
      </c>
      <c r="M268" t="s">
        <v>2553</v>
      </c>
      <c r="N268" t="s">
        <v>2819</v>
      </c>
      <c r="O268" t="s">
        <v>3358</v>
      </c>
      <c r="P268" t="s">
        <v>3892</v>
      </c>
      <c r="Q268" t="s">
        <v>4174</v>
      </c>
      <c r="R268" s="1">
        <v>4</v>
      </c>
      <c r="S268" t="s">
        <v>4247</v>
      </c>
      <c r="T268" s="1">
        <v>20</v>
      </c>
      <c r="U268" t="s">
        <v>4588</v>
      </c>
      <c r="V268" t="s">
        <v>4843</v>
      </c>
      <c r="W268" t="s">
        <v>4850</v>
      </c>
      <c r="X268" t="s">
        <v>12100</v>
      </c>
      <c r="Y268" t="s">
        <v>5128</v>
      </c>
      <c r="Z268" t="s">
        <v>5519</v>
      </c>
      <c r="AA268" t="s">
        <v>6068</v>
      </c>
      <c r="AB268" t="s">
        <v>6619</v>
      </c>
      <c r="AC268" t="s">
        <v>7158</v>
      </c>
      <c r="AD268" t="s">
        <v>12096</v>
      </c>
      <c r="AE268" t="s">
        <v>7626</v>
      </c>
      <c r="AF268" t="s">
        <v>8094</v>
      </c>
      <c r="AG268" t="s">
        <v>8588</v>
      </c>
      <c r="AH268" t="s">
        <v>9125</v>
      </c>
      <c r="AI268" t="s">
        <v>9549</v>
      </c>
      <c r="AJ268" t="s">
        <v>9793</v>
      </c>
      <c r="AK268" t="str">
        <f t="shared" si="4"/>
        <v>Handpump-Bluepump</v>
      </c>
      <c r="AM268" s="1"/>
      <c r="AQ268" s="1"/>
      <c r="AT268" s="2">
        <v>1600</v>
      </c>
      <c r="AU268" t="s">
        <v>11155</v>
      </c>
      <c r="AV268" t="s">
        <v>11227</v>
      </c>
      <c r="AW268" s="1">
        <v>500</v>
      </c>
      <c r="AX268" t="s">
        <v>11484</v>
      </c>
      <c r="AY268" t="s">
        <v>11711</v>
      </c>
      <c r="AZ268" t="s">
        <v>11732</v>
      </c>
      <c r="BA268" t="s">
        <v>11734</v>
      </c>
      <c r="BB268" t="s">
        <v>11736</v>
      </c>
      <c r="BC268" t="s">
        <v>11738</v>
      </c>
      <c r="BD268" t="s">
        <v>11740</v>
      </c>
      <c r="BE268" t="str">
        <f>AI268</f>
        <v>22mar2012</v>
      </c>
    </row>
    <row r="269" spans="1:57" ht="12.75">
      <c r="A269" s="1">
        <v>2</v>
      </c>
      <c r="B269" t="s">
        <v>2</v>
      </c>
      <c r="C269" t="s">
        <v>7</v>
      </c>
      <c r="D269" t="s">
        <v>20</v>
      </c>
      <c r="E269" t="s">
        <v>64</v>
      </c>
      <c r="F269" t="s">
        <v>216</v>
      </c>
      <c r="G269" t="s">
        <v>614</v>
      </c>
      <c r="H269" t="s">
        <v>1165</v>
      </c>
      <c r="I269" t="s">
        <v>1714</v>
      </c>
      <c r="J269" t="s">
        <v>2263</v>
      </c>
      <c r="K269">
        <v>-11.064699</v>
      </c>
      <c r="L269">
        <v>40.319842</v>
      </c>
      <c r="M269" t="s">
        <v>2553</v>
      </c>
      <c r="N269" t="s">
        <v>2820</v>
      </c>
      <c r="O269" t="s">
        <v>3359</v>
      </c>
      <c r="P269" t="s">
        <v>3893</v>
      </c>
      <c r="Q269" t="s">
        <v>4174</v>
      </c>
      <c r="R269" s="1">
        <v>4</v>
      </c>
      <c r="S269" t="s">
        <v>4247</v>
      </c>
      <c r="T269" s="1">
        <v>17</v>
      </c>
      <c r="U269" t="s">
        <v>4589</v>
      </c>
      <c r="V269" t="s">
        <v>4843</v>
      </c>
      <c r="W269" t="s">
        <v>4850</v>
      </c>
      <c r="X269" t="s">
        <v>12100</v>
      </c>
      <c r="Y269" t="s">
        <v>5129</v>
      </c>
      <c r="Z269" t="s">
        <v>5520</v>
      </c>
      <c r="AA269" t="s">
        <v>6069</v>
      </c>
      <c r="AB269" t="s">
        <v>6620</v>
      </c>
      <c r="AC269" t="s">
        <v>7159</v>
      </c>
      <c r="AD269" t="s">
        <v>12096</v>
      </c>
      <c r="AE269" t="s">
        <v>7627</v>
      </c>
      <c r="AF269" t="s">
        <v>8095</v>
      </c>
      <c r="AG269" t="s">
        <v>8589</v>
      </c>
      <c r="AH269" t="s">
        <v>9126</v>
      </c>
      <c r="AI269" t="s">
        <v>9549</v>
      </c>
      <c r="AJ269" t="s">
        <v>9793</v>
      </c>
      <c r="AK269" t="str">
        <f t="shared" si="4"/>
        <v>Handpump-Bluepump</v>
      </c>
      <c r="AM269" s="1"/>
      <c r="AQ269" s="1"/>
      <c r="AT269" s="2">
        <v>284</v>
      </c>
      <c r="AU269" t="s">
        <v>11155</v>
      </c>
      <c r="AV269" t="s">
        <v>11227</v>
      </c>
      <c r="AW269" s="1">
        <v>284</v>
      </c>
      <c r="AX269" t="s">
        <v>11485</v>
      </c>
      <c r="AY269" t="s">
        <v>11711</v>
      </c>
      <c r="AZ269" t="s">
        <v>11732</v>
      </c>
      <c r="BA269" t="s">
        <v>11734</v>
      </c>
      <c r="BB269" t="s">
        <v>11736</v>
      </c>
      <c r="BC269" t="s">
        <v>11738</v>
      </c>
      <c r="BD269" t="s">
        <v>11740</v>
      </c>
      <c r="BE269" t="s">
        <v>11900</v>
      </c>
    </row>
    <row r="270" spans="1:57" ht="12.75">
      <c r="A270" s="1">
        <v>2</v>
      </c>
      <c r="B270" t="s">
        <v>2</v>
      </c>
      <c r="C270" t="s">
        <v>7</v>
      </c>
      <c r="D270" t="s">
        <v>20</v>
      </c>
      <c r="E270" t="s">
        <v>65</v>
      </c>
      <c r="F270" t="s">
        <v>217</v>
      </c>
      <c r="G270" t="s">
        <v>615</v>
      </c>
      <c r="H270" t="s">
        <v>1166</v>
      </c>
      <c r="I270" t="s">
        <v>1715</v>
      </c>
      <c r="J270" t="s">
        <v>2264</v>
      </c>
      <c r="K270">
        <v>-11.117257</v>
      </c>
      <c r="L270">
        <v>40.419603</v>
      </c>
      <c r="M270" t="s">
        <v>2553</v>
      </c>
      <c r="N270" t="s">
        <v>2821</v>
      </c>
      <c r="O270" t="s">
        <v>3360</v>
      </c>
      <c r="P270" t="s">
        <v>3894</v>
      </c>
      <c r="Q270" t="s">
        <v>4174</v>
      </c>
      <c r="R270" s="1">
        <v>4</v>
      </c>
      <c r="S270" t="s">
        <v>4247</v>
      </c>
      <c r="T270" s="1">
        <v>21</v>
      </c>
      <c r="U270" t="s">
        <v>4590</v>
      </c>
      <c r="V270" t="s">
        <v>4843</v>
      </c>
      <c r="W270" t="s">
        <v>4850</v>
      </c>
      <c r="X270" t="s">
        <v>12100</v>
      </c>
      <c r="Y270" t="s">
        <v>5130</v>
      </c>
      <c r="Z270" t="s">
        <v>5521</v>
      </c>
      <c r="AA270" t="s">
        <v>6070</v>
      </c>
      <c r="AB270" t="s">
        <v>6621</v>
      </c>
      <c r="AC270" t="s">
        <v>7160</v>
      </c>
      <c r="AD270" t="s">
        <v>12096</v>
      </c>
      <c r="AE270" t="s">
        <v>7628</v>
      </c>
      <c r="AF270" t="s">
        <v>8096</v>
      </c>
      <c r="AG270" t="s">
        <v>8590</v>
      </c>
      <c r="AH270" t="s">
        <v>9127</v>
      </c>
      <c r="AI270" t="s">
        <v>9550</v>
      </c>
      <c r="AJ270" t="s">
        <v>9794</v>
      </c>
      <c r="AK270" t="str">
        <f t="shared" si="4"/>
        <v>Handpump-Afridev</v>
      </c>
      <c r="AL270" t="s">
        <v>9876</v>
      </c>
      <c r="AM270" s="1">
        <v>766</v>
      </c>
      <c r="AN270" t="s">
        <v>10159</v>
      </c>
      <c r="AO270" t="s">
        <v>10449</v>
      </c>
      <c r="AP270" t="s">
        <v>10525</v>
      </c>
      <c r="AQ270" s="1">
        <v>7.673333333333333</v>
      </c>
      <c r="AT270" s="2">
        <v>220</v>
      </c>
      <c r="AU270" t="s">
        <v>11156</v>
      </c>
      <c r="AV270" t="s">
        <v>11227</v>
      </c>
      <c r="AW270" s="1">
        <v>220</v>
      </c>
      <c r="AX270" t="s">
        <v>11486</v>
      </c>
      <c r="AY270" t="s">
        <v>11711</v>
      </c>
      <c r="AZ270" t="s">
        <v>11732</v>
      </c>
      <c r="BA270" t="s">
        <v>11734</v>
      </c>
      <c r="BB270" t="s">
        <v>11736</v>
      </c>
      <c r="BC270" t="s">
        <v>11738</v>
      </c>
      <c r="BD270" t="s">
        <v>11740</v>
      </c>
      <c r="BE270" t="s">
        <v>11901</v>
      </c>
    </row>
    <row r="271" spans="1:57" ht="12.75">
      <c r="A271" s="1">
        <v>2</v>
      </c>
      <c r="B271" t="s">
        <v>2</v>
      </c>
      <c r="C271" t="s">
        <v>7</v>
      </c>
      <c r="D271" t="s">
        <v>20</v>
      </c>
      <c r="E271" t="s">
        <v>65</v>
      </c>
      <c r="F271" t="s">
        <v>217</v>
      </c>
      <c r="G271" t="s">
        <v>616</v>
      </c>
      <c r="H271" t="s">
        <v>1167</v>
      </c>
      <c r="I271" t="s">
        <v>1716</v>
      </c>
      <c r="J271" t="s">
        <v>2265</v>
      </c>
      <c r="K271">
        <v>-11.041052</v>
      </c>
      <c r="L271">
        <v>40.456714</v>
      </c>
      <c r="M271" t="s">
        <v>2553</v>
      </c>
      <c r="N271" t="s">
        <v>2822</v>
      </c>
      <c r="O271" t="s">
        <v>3361</v>
      </c>
      <c r="P271" t="s">
        <v>3895</v>
      </c>
      <c r="Q271" t="s">
        <v>4174</v>
      </c>
      <c r="R271" s="1">
        <v>3</v>
      </c>
      <c r="S271" t="s">
        <v>4248</v>
      </c>
      <c r="T271" s="1">
        <v>12</v>
      </c>
      <c r="U271" t="s">
        <v>4591</v>
      </c>
      <c r="V271" t="s">
        <v>4843</v>
      </c>
      <c r="W271" t="s">
        <v>4850</v>
      </c>
      <c r="X271" t="s">
        <v>12100</v>
      </c>
      <c r="Y271" t="s">
        <v>5130</v>
      </c>
      <c r="Z271" t="s">
        <v>5522</v>
      </c>
      <c r="AA271" t="s">
        <v>6071</v>
      </c>
      <c r="AB271" t="s">
        <v>6622</v>
      </c>
      <c r="AC271" t="s">
        <v>7161</v>
      </c>
      <c r="AD271" t="s">
        <v>12096</v>
      </c>
      <c r="AE271" t="s">
        <v>7629</v>
      </c>
      <c r="AF271" t="s">
        <v>8097</v>
      </c>
      <c r="AG271" t="s">
        <v>8591</v>
      </c>
      <c r="AH271" t="s">
        <v>9128</v>
      </c>
      <c r="AI271" t="s">
        <v>9551</v>
      </c>
      <c r="AJ271" t="s">
        <v>9794</v>
      </c>
      <c r="AK271" t="str">
        <f t="shared" si="4"/>
        <v>Handpump-Afridev</v>
      </c>
      <c r="AL271" t="s">
        <v>9876</v>
      </c>
      <c r="AM271" s="1"/>
      <c r="AO271" t="s">
        <v>10449</v>
      </c>
      <c r="AP271" t="s">
        <v>10525</v>
      </c>
      <c r="AQ271" s="1">
        <v>-0.5</v>
      </c>
      <c r="AR271" t="s">
        <v>10796</v>
      </c>
      <c r="AS271">
        <v>2012</v>
      </c>
      <c r="AT271" s="2">
        <v>1882</v>
      </c>
      <c r="AU271" t="s">
        <v>11157</v>
      </c>
      <c r="AV271" t="s">
        <v>11227</v>
      </c>
      <c r="AW271" s="1">
        <v>500</v>
      </c>
      <c r="AX271" t="s">
        <v>11487</v>
      </c>
      <c r="AY271" t="s">
        <v>11711</v>
      </c>
      <c r="AZ271" t="s">
        <v>11732</v>
      </c>
      <c r="BA271" t="s">
        <v>11734</v>
      </c>
      <c r="BB271" t="s">
        <v>11736</v>
      </c>
      <c r="BC271" t="s">
        <v>11738</v>
      </c>
      <c r="BD271" t="s">
        <v>11740</v>
      </c>
      <c r="BE271" t="str">
        <f>AI271</f>
        <v>22mar2012</v>
      </c>
    </row>
    <row r="272" spans="1:57" ht="12.75">
      <c r="A272" s="1">
        <v>2</v>
      </c>
      <c r="B272" t="s">
        <v>2</v>
      </c>
      <c r="C272" t="s">
        <v>7</v>
      </c>
      <c r="D272" t="s">
        <v>20</v>
      </c>
      <c r="E272" t="s">
        <v>65</v>
      </c>
      <c r="F272" t="s">
        <v>217</v>
      </c>
      <c r="G272" t="s">
        <v>617</v>
      </c>
      <c r="H272" t="s">
        <v>1168</v>
      </c>
      <c r="I272" t="s">
        <v>1717</v>
      </c>
      <c r="J272" t="s">
        <v>2266</v>
      </c>
      <c r="K272">
        <v>-11.042229</v>
      </c>
      <c r="L272">
        <v>40.456308</v>
      </c>
      <c r="M272" t="s">
        <v>2553</v>
      </c>
      <c r="N272" t="s">
        <v>2823</v>
      </c>
      <c r="O272" t="s">
        <v>3362</v>
      </c>
      <c r="P272" t="s">
        <v>3896</v>
      </c>
      <c r="Q272" t="s">
        <v>4174</v>
      </c>
      <c r="R272" s="1">
        <v>4</v>
      </c>
      <c r="S272" t="s">
        <v>4249</v>
      </c>
      <c r="T272" s="1">
        <v>9</v>
      </c>
      <c r="U272" t="s">
        <v>4592</v>
      </c>
      <c r="V272" t="s">
        <v>4843</v>
      </c>
      <c r="W272" t="s">
        <v>4850</v>
      </c>
      <c r="X272" t="s">
        <v>12100</v>
      </c>
      <c r="Y272" t="s">
        <v>5130</v>
      </c>
      <c r="Z272" t="s">
        <v>5523</v>
      </c>
      <c r="AA272" t="s">
        <v>6072</v>
      </c>
      <c r="AB272" t="s">
        <v>6623</v>
      </c>
      <c r="AC272" t="s">
        <v>7161</v>
      </c>
      <c r="AD272" t="s">
        <v>12096</v>
      </c>
      <c r="AE272" t="s">
        <v>7630</v>
      </c>
      <c r="AF272" t="s">
        <v>8097</v>
      </c>
      <c r="AG272" t="s">
        <v>8592</v>
      </c>
      <c r="AH272" t="s">
        <v>9129</v>
      </c>
      <c r="AI272" t="s">
        <v>9551</v>
      </c>
      <c r="AJ272" t="s">
        <v>9794</v>
      </c>
      <c r="AK272" t="str">
        <f t="shared" si="4"/>
        <v>Handpump-Afridev</v>
      </c>
      <c r="AL272" t="s">
        <v>9876</v>
      </c>
      <c r="AM272" s="1">
        <v>3932</v>
      </c>
      <c r="AN272" t="s">
        <v>10161</v>
      </c>
      <c r="AO272" t="s">
        <v>10449</v>
      </c>
      <c r="AP272" t="s">
        <v>10525</v>
      </c>
      <c r="AQ272" s="1">
        <v>9.5</v>
      </c>
      <c r="AR272" t="s">
        <v>10797</v>
      </c>
      <c r="AS272">
        <v>2012</v>
      </c>
      <c r="AT272" s="2">
        <v>1882</v>
      </c>
      <c r="AU272" t="s">
        <v>11157</v>
      </c>
      <c r="AV272" t="s">
        <v>11227</v>
      </c>
      <c r="AW272" s="1">
        <v>500</v>
      </c>
      <c r="AX272" t="s">
        <v>11487</v>
      </c>
      <c r="AY272" t="s">
        <v>11711</v>
      </c>
      <c r="AZ272" t="s">
        <v>11732</v>
      </c>
      <c r="BA272" t="s">
        <v>11734</v>
      </c>
      <c r="BB272" t="s">
        <v>11736</v>
      </c>
      <c r="BC272" t="s">
        <v>11738</v>
      </c>
      <c r="BD272" t="s">
        <v>11740</v>
      </c>
      <c r="BE272" t="str">
        <f>AI272</f>
        <v>22mar2012</v>
      </c>
    </row>
    <row r="273" spans="1:57" ht="12.75">
      <c r="A273" s="1">
        <v>2</v>
      </c>
      <c r="B273" t="s">
        <v>2</v>
      </c>
      <c r="C273" t="s">
        <v>7</v>
      </c>
      <c r="D273" t="s">
        <v>20</v>
      </c>
      <c r="E273" t="s">
        <v>65</v>
      </c>
      <c r="F273" t="s">
        <v>217</v>
      </c>
      <c r="G273" t="s">
        <v>618</v>
      </c>
      <c r="H273" t="s">
        <v>1169</v>
      </c>
      <c r="I273" t="s">
        <v>1718</v>
      </c>
      <c r="J273" t="s">
        <v>2267</v>
      </c>
      <c r="K273">
        <v>-10.951223</v>
      </c>
      <c r="L273">
        <v>40.463145</v>
      </c>
      <c r="M273" t="s">
        <v>2553</v>
      </c>
      <c r="N273" t="s">
        <v>2824</v>
      </c>
      <c r="O273" t="s">
        <v>3363</v>
      </c>
      <c r="P273" t="s">
        <v>3897</v>
      </c>
      <c r="Q273" t="s">
        <v>4174</v>
      </c>
      <c r="R273" s="1">
        <v>3</v>
      </c>
      <c r="S273" t="s">
        <v>4250</v>
      </c>
      <c r="T273" s="1">
        <v>8</v>
      </c>
      <c r="U273" t="s">
        <v>4593</v>
      </c>
      <c r="V273" t="s">
        <v>4843</v>
      </c>
      <c r="W273" t="s">
        <v>4850</v>
      </c>
      <c r="X273" t="s">
        <v>12100</v>
      </c>
      <c r="Y273" t="s">
        <v>5131</v>
      </c>
      <c r="Z273" t="s">
        <v>5524</v>
      </c>
      <c r="AA273" t="s">
        <v>6073</v>
      </c>
      <c r="AB273" t="s">
        <v>6624</v>
      </c>
      <c r="AC273" t="s">
        <v>7162</v>
      </c>
      <c r="AD273" t="s">
        <v>12096</v>
      </c>
      <c r="AE273" t="s">
        <v>7631</v>
      </c>
      <c r="AF273" t="s">
        <v>8098</v>
      </c>
      <c r="AG273" t="s">
        <v>8593</v>
      </c>
      <c r="AH273" t="s">
        <v>9130</v>
      </c>
      <c r="AI273" t="s">
        <v>9552</v>
      </c>
      <c r="AJ273" t="s">
        <v>9794</v>
      </c>
      <c r="AK273" t="str">
        <f t="shared" si="4"/>
        <v>Handpump-Afridev</v>
      </c>
      <c r="AL273" t="s">
        <v>9876</v>
      </c>
      <c r="AM273" s="1">
        <v>3927</v>
      </c>
      <c r="AN273" t="s">
        <v>10161</v>
      </c>
      <c r="AO273" t="s">
        <v>10449</v>
      </c>
      <c r="AP273" t="s">
        <v>10525</v>
      </c>
      <c r="AQ273" s="1">
        <v>9.5</v>
      </c>
      <c r="AR273" t="s">
        <v>10798</v>
      </c>
      <c r="AS273">
        <v>2012</v>
      </c>
      <c r="AT273" s="2">
        <v>421</v>
      </c>
      <c r="AU273" t="s">
        <v>11158</v>
      </c>
      <c r="AV273" t="s">
        <v>11227</v>
      </c>
      <c r="AW273" s="1">
        <v>421</v>
      </c>
      <c r="AX273" t="s">
        <v>11488</v>
      </c>
      <c r="AY273" t="s">
        <v>11711</v>
      </c>
      <c r="AZ273" t="s">
        <v>11732</v>
      </c>
      <c r="BA273" t="s">
        <v>11734</v>
      </c>
      <c r="BB273" t="s">
        <v>11736</v>
      </c>
      <c r="BC273" t="s">
        <v>11738</v>
      </c>
      <c r="BD273" t="s">
        <v>11740</v>
      </c>
      <c r="BE273" t="s">
        <v>11902</v>
      </c>
    </row>
    <row r="274" spans="1:57" ht="12.75">
      <c r="A274" s="1">
        <v>2</v>
      </c>
      <c r="B274" t="s">
        <v>2</v>
      </c>
      <c r="C274" t="s">
        <v>7</v>
      </c>
      <c r="D274" t="s">
        <v>20</v>
      </c>
      <c r="E274" t="s">
        <v>65</v>
      </c>
      <c r="F274" t="s">
        <v>217</v>
      </c>
      <c r="G274" t="s">
        <v>619</v>
      </c>
      <c r="H274" t="s">
        <v>1170</v>
      </c>
      <c r="I274" t="s">
        <v>1719</v>
      </c>
      <c r="J274" t="s">
        <v>2268</v>
      </c>
      <c r="K274">
        <v>-10.900867</v>
      </c>
      <c r="L274">
        <v>40.492318</v>
      </c>
      <c r="M274" t="s">
        <v>2553</v>
      </c>
      <c r="N274" t="s">
        <v>2825</v>
      </c>
      <c r="O274" t="s">
        <v>3364</v>
      </c>
      <c r="P274" t="s">
        <v>3898</v>
      </c>
      <c r="Q274" t="s">
        <v>4174</v>
      </c>
      <c r="R274" s="1">
        <v>3</v>
      </c>
      <c r="S274" t="s">
        <v>4250</v>
      </c>
      <c r="T274" s="1">
        <v>8</v>
      </c>
      <c r="U274" t="s">
        <v>4593</v>
      </c>
      <c r="V274" t="s">
        <v>4843</v>
      </c>
      <c r="W274" t="s">
        <v>4850</v>
      </c>
      <c r="X274" t="s">
        <v>12100</v>
      </c>
      <c r="Y274" t="s">
        <v>5132</v>
      </c>
      <c r="Z274" t="s">
        <v>5525</v>
      </c>
      <c r="AA274" t="s">
        <v>6074</v>
      </c>
      <c r="AB274" t="s">
        <v>6625</v>
      </c>
      <c r="AC274" t="s">
        <v>7163</v>
      </c>
      <c r="AD274" t="s">
        <v>12096</v>
      </c>
      <c r="AE274" t="s">
        <v>7632</v>
      </c>
      <c r="AF274" t="s">
        <v>8099</v>
      </c>
      <c r="AG274" t="s">
        <v>8594</v>
      </c>
      <c r="AH274" t="s">
        <v>9131</v>
      </c>
      <c r="AI274" t="s">
        <v>9553</v>
      </c>
      <c r="AJ274" t="s">
        <v>9794</v>
      </c>
      <c r="AK274" t="str">
        <f t="shared" si="4"/>
        <v>Handpump-Afridev</v>
      </c>
      <c r="AL274" t="s">
        <v>9876</v>
      </c>
      <c r="AM274" s="1">
        <v>3917</v>
      </c>
      <c r="AN274" t="s">
        <v>10161</v>
      </c>
      <c r="AO274" t="s">
        <v>10449</v>
      </c>
      <c r="AP274" t="s">
        <v>10525</v>
      </c>
      <c r="AQ274" s="1">
        <v>9.5</v>
      </c>
      <c r="AR274" t="s">
        <v>10799</v>
      </c>
      <c r="AS274">
        <v>2012</v>
      </c>
      <c r="AT274" s="2">
        <v>2115</v>
      </c>
      <c r="AU274" t="s">
        <v>11159</v>
      </c>
      <c r="AV274" t="s">
        <v>11227</v>
      </c>
      <c r="AW274" s="1">
        <v>500</v>
      </c>
      <c r="AX274" t="s">
        <v>11489</v>
      </c>
      <c r="AY274" t="s">
        <v>11711</v>
      </c>
      <c r="AZ274" t="s">
        <v>11732</v>
      </c>
      <c r="BA274" t="s">
        <v>11734</v>
      </c>
      <c r="BB274" t="s">
        <v>11736</v>
      </c>
      <c r="BC274" t="s">
        <v>11738</v>
      </c>
      <c r="BD274" t="s">
        <v>11740</v>
      </c>
      <c r="BE274" t="s">
        <v>11902</v>
      </c>
    </row>
    <row r="275" spans="1:57" ht="12.75">
      <c r="A275" s="1">
        <v>2</v>
      </c>
      <c r="B275" t="s">
        <v>2</v>
      </c>
      <c r="C275" t="s">
        <v>7</v>
      </c>
      <c r="D275" t="s">
        <v>20</v>
      </c>
      <c r="E275" t="s">
        <v>65</v>
      </c>
      <c r="F275" t="s">
        <v>217</v>
      </c>
      <c r="G275" t="s">
        <v>620</v>
      </c>
      <c r="H275" t="s">
        <v>1171</v>
      </c>
      <c r="I275" t="s">
        <v>1720</v>
      </c>
      <c r="J275" t="s">
        <v>2269</v>
      </c>
      <c r="K275">
        <v>-10.903996</v>
      </c>
      <c r="L275">
        <v>40.49022</v>
      </c>
      <c r="M275" t="s">
        <v>2553</v>
      </c>
      <c r="N275" t="s">
        <v>2826</v>
      </c>
      <c r="O275" t="s">
        <v>3365</v>
      </c>
      <c r="P275" t="s">
        <v>3899</v>
      </c>
      <c r="Q275" t="s">
        <v>4174</v>
      </c>
      <c r="R275" s="1">
        <v>3</v>
      </c>
      <c r="S275" t="s">
        <v>4250</v>
      </c>
      <c r="T275" s="1">
        <v>9</v>
      </c>
      <c r="U275" t="s">
        <v>4594</v>
      </c>
      <c r="V275" t="s">
        <v>4843</v>
      </c>
      <c r="W275" t="s">
        <v>4850</v>
      </c>
      <c r="X275" t="s">
        <v>12100</v>
      </c>
      <c r="Y275" t="s">
        <v>5132</v>
      </c>
      <c r="Z275" t="s">
        <v>5526</v>
      </c>
      <c r="AA275" t="s">
        <v>6075</v>
      </c>
      <c r="AB275" t="s">
        <v>6626</v>
      </c>
      <c r="AC275" t="s">
        <v>7164</v>
      </c>
      <c r="AD275" t="s">
        <v>12096</v>
      </c>
      <c r="AE275" t="s">
        <v>7633</v>
      </c>
      <c r="AF275" t="s">
        <v>8099</v>
      </c>
      <c r="AG275" t="s">
        <v>8594</v>
      </c>
      <c r="AH275" t="s">
        <v>9132</v>
      </c>
      <c r="AI275" t="s">
        <v>9553</v>
      </c>
      <c r="AJ275" t="s">
        <v>9794</v>
      </c>
      <c r="AK275" t="str">
        <f t="shared" si="4"/>
        <v>Handpump-Afridev</v>
      </c>
      <c r="AL275" t="s">
        <v>9876</v>
      </c>
      <c r="AM275" s="1">
        <v>3930</v>
      </c>
      <c r="AN275" t="s">
        <v>10161</v>
      </c>
      <c r="AO275" t="s">
        <v>10449</v>
      </c>
      <c r="AP275" t="s">
        <v>10525</v>
      </c>
      <c r="AQ275" s="1">
        <v>9.5</v>
      </c>
      <c r="AR275" t="s">
        <v>10800</v>
      </c>
      <c r="AS275">
        <v>2012</v>
      </c>
      <c r="AT275" s="2">
        <v>2115</v>
      </c>
      <c r="AU275" t="s">
        <v>11159</v>
      </c>
      <c r="AV275" t="s">
        <v>11227</v>
      </c>
      <c r="AW275" s="1">
        <v>500</v>
      </c>
      <c r="AX275" t="s">
        <v>11489</v>
      </c>
      <c r="AY275" t="s">
        <v>11711</v>
      </c>
      <c r="AZ275" t="s">
        <v>11732</v>
      </c>
      <c r="BA275" t="s">
        <v>11734</v>
      </c>
      <c r="BB275" t="s">
        <v>11736</v>
      </c>
      <c r="BC275" t="s">
        <v>11738</v>
      </c>
      <c r="BD275" t="s">
        <v>11740</v>
      </c>
      <c r="BE275" t="s">
        <v>11902</v>
      </c>
    </row>
    <row r="276" spans="1:57" ht="12.75">
      <c r="A276" s="1">
        <v>2</v>
      </c>
      <c r="B276" t="s">
        <v>2</v>
      </c>
      <c r="C276" t="s">
        <v>7</v>
      </c>
      <c r="D276" t="s">
        <v>20</v>
      </c>
      <c r="E276" t="s">
        <v>65</v>
      </c>
      <c r="F276" t="s">
        <v>217</v>
      </c>
      <c r="G276" t="s">
        <v>621</v>
      </c>
      <c r="H276" t="s">
        <v>1172</v>
      </c>
      <c r="I276" t="s">
        <v>1721</v>
      </c>
      <c r="J276" t="s">
        <v>2270</v>
      </c>
      <c r="K276">
        <v>-10.903836</v>
      </c>
      <c r="L276">
        <v>40.491637</v>
      </c>
      <c r="M276" t="s">
        <v>2553</v>
      </c>
      <c r="N276" t="s">
        <v>2827</v>
      </c>
      <c r="O276" t="s">
        <v>3366</v>
      </c>
      <c r="P276" t="s">
        <v>3900</v>
      </c>
      <c r="Q276" t="s">
        <v>4174</v>
      </c>
      <c r="R276" s="1">
        <v>3</v>
      </c>
      <c r="S276" t="s">
        <v>4250</v>
      </c>
      <c r="T276" s="1">
        <v>12</v>
      </c>
      <c r="U276" t="s">
        <v>4595</v>
      </c>
      <c r="V276" t="s">
        <v>4843</v>
      </c>
      <c r="W276" t="s">
        <v>4850</v>
      </c>
      <c r="X276" t="s">
        <v>12100</v>
      </c>
      <c r="Y276" t="s">
        <v>5133</v>
      </c>
      <c r="Z276" t="s">
        <v>5527</v>
      </c>
      <c r="AA276" t="s">
        <v>6076</v>
      </c>
      <c r="AB276" t="s">
        <v>6627</v>
      </c>
      <c r="AC276" t="s">
        <v>7165</v>
      </c>
      <c r="AD276" t="s">
        <v>12096</v>
      </c>
      <c r="AE276" t="s">
        <v>7634</v>
      </c>
      <c r="AF276" t="s">
        <v>8100</v>
      </c>
      <c r="AG276" t="s">
        <v>8595</v>
      </c>
      <c r="AH276" t="s">
        <v>9133</v>
      </c>
      <c r="AI276" t="s">
        <v>9554</v>
      </c>
      <c r="AJ276" t="s">
        <v>9794</v>
      </c>
      <c r="AK276" t="str">
        <f t="shared" si="4"/>
        <v>Handpump-Afridev</v>
      </c>
      <c r="AL276" t="s">
        <v>9876</v>
      </c>
      <c r="AM276" s="1">
        <v>3929</v>
      </c>
      <c r="AN276" t="s">
        <v>10161</v>
      </c>
      <c r="AO276" t="s">
        <v>10449</v>
      </c>
      <c r="AP276" t="s">
        <v>10525</v>
      </c>
      <c r="AQ276" s="1">
        <v>9.5</v>
      </c>
      <c r="AR276" t="s">
        <v>10801</v>
      </c>
      <c r="AS276">
        <v>2012</v>
      </c>
      <c r="AT276" s="2">
        <v>2115</v>
      </c>
      <c r="AU276" t="s">
        <v>11159</v>
      </c>
      <c r="AV276" t="s">
        <v>11227</v>
      </c>
      <c r="AW276" s="1">
        <v>500</v>
      </c>
      <c r="AX276" t="s">
        <v>11489</v>
      </c>
      <c r="AY276" t="s">
        <v>11711</v>
      </c>
      <c r="AZ276" t="s">
        <v>11732</v>
      </c>
      <c r="BA276" t="s">
        <v>11734</v>
      </c>
      <c r="BB276" t="s">
        <v>11736</v>
      </c>
      <c r="BC276" t="s">
        <v>11738</v>
      </c>
      <c r="BD276" t="s">
        <v>11740</v>
      </c>
      <c r="BE276" t="s">
        <v>11902</v>
      </c>
    </row>
    <row r="277" spans="1:57" ht="12.75">
      <c r="A277" s="1">
        <v>2</v>
      </c>
      <c r="B277" t="s">
        <v>2</v>
      </c>
      <c r="C277" t="s">
        <v>7</v>
      </c>
      <c r="D277" t="s">
        <v>20</v>
      </c>
      <c r="E277" t="s">
        <v>65</v>
      </c>
      <c r="F277" t="s">
        <v>218</v>
      </c>
      <c r="G277" t="s">
        <v>622</v>
      </c>
      <c r="H277" t="s">
        <v>1173</v>
      </c>
      <c r="I277" t="s">
        <v>1722</v>
      </c>
      <c r="J277" t="s">
        <v>2271</v>
      </c>
      <c r="K277">
        <v>-10.986883</v>
      </c>
      <c r="L277">
        <v>40.479764</v>
      </c>
      <c r="M277" t="s">
        <v>2553</v>
      </c>
      <c r="N277" t="s">
        <v>2828</v>
      </c>
      <c r="O277" t="s">
        <v>3367</v>
      </c>
      <c r="P277" t="s">
        <v>3901</v>
      </c>
      <c r="Q277" t="s">
        <v>4174</v>
      </c>
      <c r="R277" s="1">
        <v>3</v>
      </c>
      <c r="S277" t="s">
        <v>4250</v>
      </c>
      <c r="T277" s="1">
        <v>13</v>
      </c>
      <c r="U277" t="s">
        <v>4596</v>
      </c>
      <c r="V277" t="s">
        <v>4843</v>
      </c>
      <c r="W277" t="s">
        <v>4850</v>
      </c>
      <c r="X277" t="s">
        <v>12100</v>
      </c>
      <c r="Y277" t="s">
        <v>5134</v>
      </c>
      <c r="Z277" t="s">
        <v>5528</v>
      </c>
      <c r="AA277" t="s">
        <v>6077</v>
      </c>
      <c r="AB277" t="s">
        <v>6628</v>
      </c>
      <c r="AC277" t="s">
        <v>7166</v>
      </c>
      <c r="AD277" t="s">
        <v>12096</v>
      </c>
      <c r="AE277" t="s">
        <v>7635</v>
      </c>
      <c r="AF277" t="s">
        <v>8101</v>
      </c>
      <c r="AG277" t="s">
        <v>8596</v>
      </c>
      <c r="AH277" t="s">
        <v>9134</v>
      </c>
      <c r="AI277" t="s">
        <v>9555</v>
      </c>
      <c r="AJ277" t="s">
        <v>9794</v>
      </c>
      <c r="AK277" t="str">
        <f t="shared" si="4"/>
        <v>Handpump-Afridev</v>
      </c>
      <c r="AL277" t="s">
        <v>9876</v>
      </c>
      <c r="AM277" s="1">
        <v>3921</v>
      </c>
      <c r="AN277" t="s">
        <v>10162</v>
      </c>
      <c r="AO277" t="s">
        <v>10449</v>
      </c>
      <c r="AP277" t="s">
        <v>10525</v>
      </c>
      <c r="AQ277" s="1">
        <v>6.5</v>
      </c>
      <c r="AR277" t="s">
        <v>10802</v>
      </c>
      <c r="AS277">
        <v>2012</v>
      </c>
      <c r="AT277" s="2">
        <v>4290</v>
      </c>
      <c r="AU277" t="s">
        <v>11160</v>
      </c>
      <c r="AV277" t="s">
        <v>11227</v>
      </c>
      <c r="AW277" s="1">
        <v>500</v>
      </c>
      <c r="AX277" t="s">
        <v>11490</v>
      </c>
      <c r="AY277" t="s">
        <v>11711</v>
      </c>
      <c r="AZ277" t="s">
        <v>11732</v>
      </c>
      <c r="BA277" t="s">
        <v>11734</v>
      </c>
      <c r="BB277" t="s">
        <v>11736</v>
      </c>
      <c r="BC277" t="s">
        <v>11738</v>
      </c>
      <c r="BD277" t="s">
        <v>11740</v>
      </c>
      <c r="BE277" t="s">
        <v>11903</v>
      </c>
    </row>
    <row r="278" spans="1:57" ht="12.75">
      <c r="A278" s="1">
        <v>2</v>
      </c>
      <c r="B278" t="s">
        <v>2</v>
      </c>
      <c r="C278" t="s">
        <v>7</v>
      </c>
      <c r="D278" t="s">
        <v>20</v>
      </c>
      <c r="E278" t="s">
        <v>65</v>
      </c>
      <c r="F278" t="s">
        <v>218</v>
      </c>
      <c r="G278" t="s">
        <v>623</v>
      </c>
      <c r="H278" t="s">
        <v>1174</v>
      </c>
      <c r="I278" t="s">
        <v>1723</v>
      </c>
      <c r="J278" t="s">
        <v>2272</v>
      </c>
      <c r="K278">
        <v>-10.988016</v>
      </c>
      <c r="L278">
        <v>40.477262</v>
      </c>
      <c r="M278" t="s">
        <v>2553</v>
      </c>
      <c r="N278" t="s">
        <v>2829</v>
      </c>
      <c r="O278" t="s">
        <v>3368</v>
      </c>
      <c r="P278" t="s">
        <v>3902</v>
      </c>
      <c r="Q278" t="s">
        <v>4174</v>
      </c>
      <c r="R278" s="1">
        <v>3</v>
      </c>
      <c r="S278" t="s">
        <v>4250</v>
      </c>
      <c r="T278" s="1">
        <v>13</v>
      </c>
      <c r="U278" t="s">
        <v>4596</v>
      </c>
      <c r="V278" t="s">
        <v>4843</v>
      </c>
      <c r="W278" t="s">
        <v>4850</v>
      </c>
      <c r="X278" t="s">
        <v>12100</v>
      </c>
      <c r="Y278" t="s">
        <v>5134</v>
      </c>
      <c r="Z278" t="s">
        <v>5529</v>
      </c>
      <c r="AA278" t="s">
        <v>6078</v>
      </c>
      <c r="AB278" t="s">
        <v>6629</v>
      </c>
      <c r="AC278" t="s">
        <v>7167</v>
      </c>
      <c r="AD278" t="s">
        <v>12096</v>
      </c>
      <c r="AE278" t="s">
        <v>7636</v>
      </c>
      <c r="AF278" t="s">
        <v>8101</v>
      </c>
      <c r="AG278" t="s">
        <v>8597</v>
      </c>
      <c r="AH278" t="s">
        <v>9135</v>
      </c>
      <c r="AI278" t="s">
        <v>9555</v>
      </c>
      <c r="AJ278" t="s">
        <v>9794</v>
      </c>
      <c r="AK278" t="str">
        <f t="shared" si="4"/>
        <v>Handpump-Afridev</v>
      </c>
      <c r="AL278" t="s">
        <v>9876</v>
      </c>
      <c r="AM278" s="1">
        <v>3920</v>
      </c>
      <c r="AN278" t="s">
        <v>10163</v>
      </c>
      <c r="AO278" t="s">
        <v>10449</v>
      </c>
      <c r="AP278" t="s">
        <v>10525</v>
      </c>
      <c r="AQ278" s="1">
        <v>5.5</v>
      </c>
      <c r="AR278" t="s">
        <v>10803</v>
      </c>
      <c r="AS278">
        <v>2012</v>
      </c>
      <c r="AT278" s="2">
        <v>4290</v>
      </c>
      <c r="AU278" t="s">
        <v>11160</v>
      </c>
      <c r="AV278" t="s">
        <v>11227</v>
      </c>
      <c r="AW278" s="1">
        <v>500</v>
      </c>
      <c r="AX278" t="s">
        <v>11490</v>
      </c>
      <c r="AY278" t="s">
        <v>11711</v>
      </c>
      <c r="AZ278" t="s">
        <v>11732</v>
      </c>
      <c r="BA278" t="s">
        <v>11734</v>
      </c>
      <c r="BB278" t="s">
        <v>11736</v>
      </c>
      <c r="BC278" t="s">
        <v>11738</v>
      </c>
      <c r="BD278" t="s">
        <v>11740</v>
      </c>
      <c r="BE278" t="s">
        <v>11903</v>
      </c>
    </row>
    <row r="279" spans="1:57" ht="12.75">
      <c r="A279" s="1">
        <v>2</v>
      </c>
      <c r="B279" t="s">
        <v>2</v>
      </c>
      <c r="C279" t="s">
        <v>7</v>
      </c>
      <c r="D279" t="s">
        <v>20</v>
      </c>
      <c r="E279" t="s">
        <v>65</v>
      </c>
      <c r="F279" t="s">
        <v>218</v>
      </c>
      <c r="G279" t="s">
        <v>624</v>
      </c>
      <c r="H279" t="s">
        <v>1175</v>
      </c>
      <c r="I279" t="s">
        <v>1724</v>
      </c>
      <c r="J279" t="s">
        <v>2273</v>
      </c>
      <c r="K279">
        <v>-10.996185</v>
      </c>
      <c r="L279">
        <v>40.413548</v>
      </c>
      <c r="M279" t="s">
        <v>2553</v>
      </c>
      <c r="N279" t="s">
        <v>2830</v>
      </c>
      <c r="O279" t="s">
        <v>3369</v>
      </c>
      <c r="P279" t="s">
        <v>3903</v>
      </c>
      <c r="Q279" t="s">
        <v>4174</v>
      </c>
      <c r="R279" s="1">
        <v>4</v>
      </c>
      <c r="S279" t="s">
        <v>4251</v>
      </c>
      <c r="T279" s="1">
        <v>21</v>
      </c>
      <c r="U279" t="s">
        <v>4597</v>
      </c>
      <c r="V279" t="s">
        <v>4843</v>
      </c>
      <c r="W279" t="s">
        <v>4850</v>
      </c>
      <c r="X279" t="s">
        <v>12100</v>
      </c>
      <c r="Y279" t="s">
        <v>5134</v>
      </c>
      <c r="Z279" t="s">
        <v>5530</v>
      </c>
      <c r="AA279" t="s">
        <v>6079</v>
      </c>
      <c r="AB279" t="s">
        <v>6630</v>
      </c>
      <c r="AC279" t="s">
        <v>7168</v>
      </c>
      <c r="AD279" t="s">
        <v>12096</v>
      </c>
      <c r="AE279" t="s">
        <v>7637</v>
      </c>
      <c r="AF279" t="s">
        <v>8102</v>
      </c>
      <c r="AG279" t="s">
        <v>8598</v>
      </c>
      <c r="AH279" t="s">
        <v>9136</v>
      </c>
      <c r="AI279" t="s">
        <v>9556</v>
      </c>
      <c r="AJ279" t="s">
        <v>9794</v>
      </c>
      <c r="AK279" t="str">
        <f t="shared" si="4"/>
        <v>Handpump-Afridev</v>
      </c>
      <c r="AL279" t="s">
        <v>9876</v>
      </c>
      <c r="AM279" s="1">
        <v>3933</v>
      </c>
      <c r="AN279" t="s">
        <v>10164</v>
      </c>
      <c r="AO279" t="s">
        <v>10449</v>
      </c>
      <c r="AP279" t="s">
        <v>10525</v>
      </c>
      <c r="AQ279" s="1">
        <v>13.5</v>
      </c>
      <c r="AR279" t="s">
        <v>10804</v>
      </c>
      <c r="AS279">
        <v>2012</v>
      </c>
      <c r="AT279" s="2">
        <v>253</v>
      </c>
      <c r="AU279" t="s">
        <v>11161</v>
      </c>
      <c r="AV279" t="s">
        <v>11227</v>
      </c>
      <c r="AW279" s="1">
        <v>253</v>
      </c>
      <c r="AX279" t="s">
        <v>11491</v>
      </c>
      <c r="AY279" t="s">
        <v>11711</v>
      </c>
      <c r="AZ279" t="s">
        <v>11732</v>
      </c>
      <c r="BA279" t="s">
        <v>11734</v>
      </c>
      <c r="BB279" t="s">
        <v>11736</v>
      </c>
      <c r="BC279" t="s">
        <v>11738</v>
      </c>
      <c r="BD279" t="s">
        <v>11740</v>
      </c>
      <c r="BE279" t="s">
        <v>11903</v>
      </c>
    </row>
    <row r="280" spans="1:57" ht="12.75">
      <c r="A280" s="1">
        <v>2</v>
      </c>
      <c r="B280" t="s">
        <v>2</v>
      </c>
      <c r="C280" t="s">
        <v>7</v>
      </c>
      <c r="D280" t="s">
        <v>21</v>
      </c>
      <c r="E280" t="s">
        <v>66</v>
      </c>
      <c r="F280" t="s">
        <v>219</v>
      </c>
      <c r="G280" t="s">
        <v>625</v>
      </c>
      <c r="H280" t="s">
        <v>1176</v>
      </c>
      <c r="I280" t="s">
        <v>1725</v>
      </c>
      <c r="J280" t="s">
        <v>2274</v>
      </c>
      <c r="K280">
        <v>-11.28316</v>
      </c>
      <c r="L280">
        <v>39.609171</v>
      </c>
      <c r="M280" t="s">
        <v>2554</v>
      </c>
      <c r="N280" t="s">
        <v>2831</v>
      </c>
      <c r="O280" t="s">
        <v>3370</v>
      </c>
      <c r="P280" t="s">
        <v>3904</v>
      </c>
      <c r="Q280" t="s">
        <v>4174</v>
      </c>
      <c r="R280" s="1">
        <v>5</v>
      </c>
      <c r="S280" t="s">
        <v>4252</v>
      </c>
      <c r="T280" s="1">
        <v>31</v>
      </c>
      <c r="U280" t="s">
        <v>4598</v>
      </c>
      <c r="V280" t="s">
        <v>4843</v>
      </c>
      <c r="W280" t="s">
        <v>4850</v>
      </c>
      <c r="X280" t="s">
        <v>12100</v>
      </c>
      <c r="Y280" t="s">
        <v>5135</v>
      </c>
      <c r="Z280" t="s">
        <v>5531</v>
      </c>
      <c r="AA280" t="s">
        <v>6080</v>
      </c>
      <c r="AB280" t="s">
        <v>6631</v>
      </c>
      <c r="AC280" t="s">
        <v>7169</v>
      </c>
      <c r="AD280" t="s">
        <v>12096</v>
      </c>
      <c r="AE280" t="s">
        <v>7638</v>
      </c>
      <c r="AF280" t="s">
        <v>8103</v>
      </c>
      <c r="AG280" t="s">
        <v>8598</v>
      </c>
      <c r="AH280" t="s">
        <v>9137</v>
      </c>
      <c r="AI280" t="s">
        <v>9557</v>
      </c>
      <c r="AJ280" t="s">
        <v>9795</v>
      </c>
      <c r="AL280" t="s">
        <v>9877</v>
      </c>
      <c r="AM280" s="1"/>
      <c r="AN280" t="s">
        <v>10165</v>
      </c>
      <c r="AO280" t="s">
        <v>10450</v>
      </c>
      <c r="AP280" t="s">
        <v>10526</v>
      </c>
      <c r="AQ280" s="1"/>
      <c r="AR280" t="s">
        <v>10805</v>
      </c>
      <c r="AT280" s="2">
        <v>5330</v>
      </c>
      <c r="AU280" t="s">
        <v>11162</v>
      </c>
      <c r="AV280" t="s">
        <v>11227</v>
      </c>
      <c r="AW280" s="1"/>
      <c r="AX280" t="s">
        <v>11492</v>
      </c>
      <c r="AY280" t="s">
        <v>11712</v>
      </c>
      <c r="AZ280" t="s">
        <v>11732</v>
      </c>
      <c r="BA280" t="s">
        <v>11734</v>
      </c>
      <c r="BB280" t="s">
        <v>11736</v>
      </c>
      <c r="BC280" t="s">
        <v>11738</v>
      </c>
      <c r="BD280" t="s">
        <v>11741</v>
      </c>
      <c r="BE280" t="str">
        <f>AI280</f>
        <v>29feb2012</v>
      </c>
    </row>
    <row r="281" spans="1:57" ht="12.75">
      <c r="A281" s="1">
        <v>2</v>
      </c>
      <c r="B281" t="s">
        <v>2</v>
      </c>
      <c r="C281" t="s">
        <v>7</v>
      </c>
      <c r="D281" t="s">
        <v>21</v>
      </c>
      <c r="E281" t="s">
        <v>67</v>
      </c>
      <c r="F281" t="s">
        <v>220</v>
      </c>
      <c r="G281" t="s">
        <v>626</v>
      </c>
      <c r="H281" t="s">
        <v>1177</v>
      </c>
      <c r="I281" t="s">
        <v>1726</v>
      </c>
      <c r="J281" t="s">
        <v>2275</v>
      </c>
      <c r="K281">
        <v>-11.294799</v>
      </c>
      <c r="L281">
        <v>39.732797</v>
      </c>
      <c r="M281" t="s">
        <v>2554</v>
      </c>
      <c r="N281" t="s">
        <v>2832</v>
      </c>
      <c r="O281" t="s">
        <v>3371</v>
      </c>
      <c r="P281" t="s">
        <v>3905</v>
      </c>
      <c r="Q281" t="s">
        <v>4174</v>
      </c>
      <c r="R281" s="1">
        <v>5</v>
      </c>
      <c r="S281" t="s">
        <v>4252</v>
      </c>
      <c r="T281" s="1">
        <v>30</v>
      </c>
      <c r="U281" t="s">
        <v>4599</v>
      </c>
      <c r="V281" t="s">
        <v>4843</v>
      </c>
      <c r="W281" t="s">
        <v>4851</v>
      </c>
      <c r="X281" t="s">
        <v>12100</v>
      </c>
      <c r="Y281" t="s">
        <v>5136</v>
      </c>
      <c r="Z281" t="s">
        <v>5532</v>
      </c>
      <c r="AA281" t="s">
        <v>6081</v>
      </c>
      <c r="AB281" t="s">
        <v>6632</v>
      </c>
      <c r="AC281" t="s">
        <v>7170</v>
      </c>
      <c r="AD281" t="s">
        <v>12096</v>
      </c>
      <c r="AE281" t="s">
        <v>7639</v>
      </c>
      <c r="AF281" t="s">
        <v>8104</v>
      </c>
      <c r="AG281" t="s">
        <v>8598</v>
      </c>
      <c r="AH281" t="s">
        <v>9138</v>
      </c>
      <c r="AI281" t="s">
        <v>9558</v>
      </c>
      <c r="AJ281" t="s">
        <v>9795</v>
      </c>
      <c r="AL281" t="s">
        <v>9877</v>
      </c>
      <c r="AM281" s="1"/>
      <c r="AN281" t="s">
        <v>10165</v>
      </c>
      <c r="AO281" t="s">
        <v>10450</v>
      </c>
      <c r="AP281" t="s">
        <v>10526</v>
      </c>
      <c r="AQ281" s="1"/>
      <c r="AR281" t="s">
        <v>10805</v>
      </c>
      <c r="AT281" s="2">
        <v>269</v>
      </c>
      <c r="AU281" t="s">
        <v>11163</v>
      </c>
      <c r="AV281" t="s">
        <v>11227</v>
      </c>
      <c r="AW281" s="1"/>
      <c r="AX281" t="s">
        <v>11493</v>
      </c>
      <c r="AY281" t="s">
        <v>11712</v>
      </c>
      <c r="AZ281" t="s">
        <v>11732</v>
      </c>
      <c r="BA281" t="s">
        <v>11734</v>
      </c>
      <c r="BB281" t="s">
        <v>11736</v>
      </c>
      <c r="BC281" t="s">
        <v>11738</v>
      </c>
      <c r="BD281" t="s">
        <v>11741</v>
      </c>
      <c r="BE281" t="str">
        <f>AI281</f>
        <v>08may2012</v>
      </c>
    </row>
    <row r="282" spans="1:57" ht="12.75">
      <c r="A282" s="1">
        <v>2</v>
      </c>
      <c r="B282" t="s">
        <v>2</v>
      </c>
      <c r="C282" t="s">
        <v>7</v>
      </c>
      <c r="D282" t="s">
        <v>21</v>
      </c>
      <c r="E282" t="s">
        <v>68</v>
      </c>
      <c r="F282" t="s">
        <v>221</v>
      </c>
      <c r="G282" t="s">
        <v>627</v>
      </c>
      <c r="H282" t="s">
        <v>1178</v>
      </c>
      <c r="I282" t="s">
        <v>1727</v>
      </c>
      <c r="J282" t="s">
        <v>2276</v>
      </c>
      <c r="K282">
        <v>-11.229567</v>
      </c>
      <c r="L282">
        <v>39.631923</v>
      </c>
      <c r="M282" t="s">
        <v>2554</v>
      </c>
      <c r="N282" t="s">
        <v>2833</v>
      </c>
      <c r="O282" t="s">
        <v>3372</v>
      </c>
      <c r="P282" t="s">
        <v>3906</v>
      </c>
      <c r="Q282" t="s">
        <v>4174</v>
      </c>
      <c r="R282" s="1">
        <v>6</v>
      </c>
      <c r="S282" t="s">
        <v>4253</v>
      </c>
      <c r="T282" s="1">
        <v>35</v>
      </c>
      <c r="U282" t="s">
        <v>4600</v>
      </c>
      <c r="V282" t="s">
        <v>4843</v>
      </c>
      <c r="W282" t="s">
        <v>4852</v>
      </c>
      <c r="X282" t="s">
        <v>12100</v>
      </c>
      <c r="Y282" t="s">
        <v>5137</v>
      </c>
      <c r="Z282" t="s">
        <v>5533</v>
      </c>
      <c r="AA282" t="s">
        <v>6082</v>
      </c>
      <c r="AB282" t="s">
        <v>6633</v>
      </c>
      <c r="AC282" t="s">
        <v>7171</v>
      </c>
      <c r="AD282" t="s">
        <v>12096</v>
      </c>
      <c r="AE282" t="s">
        <v>7640</v>
      </c>
      <c r="AF282" t="s">
        <v>8105</v>
      </c>
      <c r="AG282" t="s">
        <v>8599</v>
      </c>
      <c r="AH282" t="s">
        <v>9139</v>
      </c>
      <c r="AI282" t="s">
        <v>9559</v>
      </c>
      <c r="AJ282" t="s">
        <v>9795</v>
      </c>
      <c r="AL282" t="s">
        <v>9877</v>
      </c>
      <c r="AM282" s="1"/>
      <c r="AN282" t="s">
        <v>10165</v>
      </c>
      <c r="AO282" t="s">
        <v>10450</v>
      </c>
      <c r="AP282" t="s">
        <v>10526</v>
      </c>
      <c r="AQ282" s="1"/>
      <c r="AR282" t="s">
        <v>10805</v>
      </c>
      <c r="AT282" s="2">
        <v>6287</v>
      </c>
      <c r="AU282" t="s">
        <v>11164</v>
      </c>
      <c r="AV282" t="s">
        <v>11227</v>
      </c>
      <c r="AW282" s="1"/>
      <c r="AX282" t="s">
        <v>11494</v>
      </c>
      <c r="AY282" t="s">
        <v>11712</v>
      </c>
      <c r="AZ282" t="s">
        <v>11732</v>
      </c>
      <c r="BA282" t="s">
        <v>11734</v>
      </c>
      <c r="BB282" t="s">
        <v>11736</v>
      </c>
      <c r="BC282" t="s">
        <v>11738</v>
      </c>
      <c r="BD282" t="s">
        <v>11741</v>
      </c>
      <c r="BE282" t="str">
        <f>AI282</f>
        <v>01sep2012</v>
      </c>
    </row>
    <row r="283" spans="1:57" ht="12.75">
      <c r="A283" s="1">
        <v>2</v>
      </c>
      <c r="B283" t="s">
        <v>2</v>
      </c>
      <c r="C283" t="s">
        <v>7</v>
      </c>
      <c r="D283" t="s">
        <v>21</v>
      </c>
      <c r="E283" t="s">
        <v>68</v>
      </c>
      <c r="F283" t="s">
        <v>221</v>
      </c>
      <c r="G283" t="s">
        <v>628</v>
      </c>
      <c r="H283" t="s">
        <v>1179</v>
      </c>
      <c r="I283" t="s">
        <v>1728</v>
      </c>
      <c r="J283" t="s">
        <v>2277</v>
      </c>
      <c r="K283">
        <v>-11.224408</v>
      </c>
      <c r="L283">
        <v>39.637902</v>
      </c>
      <c r="M283" t="s">
        <v>2554</v>
      </c>
      <c r="N283" t="s">
        <v>2834</v>
      </c>
      <c r="O283" t="s">
        <v>3373</v>
      </c>
      <c r="P283" t="s">
        <v>3907</v>
      </c>
      <c r="Q283" t="s">
        <v>4174</v>
      </c>
      <c r="R283" s="1">
        <v>5</v>
      </c>
      <c r="S283" t="s">
        <v>4254</v>
      </c>
      <c r="T283" s="1">
        <v>38</v>
      </c>
      <c r="U283" t="s">
        <v>4601</v>
      </c>
      <c r="V283" t="s">
        <v>4843</v>
      </c>
      <c r="W283" t="s">
        <v>4852</v>
      </c>
      <c r="X283" t="s">
        <v>12100</v>
      </c>
      <c r="Y283" t="s">
        <v>5138</v>
      </c>
      <c r="Z283" t="s">
        <v>5534</v>
      </c>
      <c r="AA283" t="s">
        <v>6083</v>
      </c>
      <c r="AB283" t="s">
        <v>6634</v>
      </c>
      <c r="AC283" t="s">
        <v>7172</v>
      </c>
      <c r="AD283" t="s">
        <v>12096</v>
      </c>
      <c r="AE283" t="s">
        <v>7641</v>
      </c>
      <c r="AF283" t="s">
        <v>8106</v>
      </c>
      <c r="AG283" t="s">
        <v>8600</v>
      </c>
      <c r="AH283" t="s">
        <v>9140</v>
      </c>
      <c r="AI283" t="s">
        <v>9560</v>
      </c>
      <c r="AJ283" t="s">
        <v>9795</v>
      </c>
      <c r="AL283" t="s">
        <v>9877</v>
      </c>
      <c r="AM283" s="1"/>
      <c r="AN283" t="s">
        <v>10165</v>
      </c>
      <c r="AO283" t="s">
        <v>10450</v>
      </c>
      <c r="AP283" t="s">
        <v>10526</v>
      </c>
      <c r="AQ283" s="1"/>
      <c r="AR283" t="s">
        <v>10805</v>
      </c>
      <c r="AT283" s="2">
        <v>6287</v>
      </c>
      <c r="AU283" t="s">
        <v>11164</v>
      </c>
      <c r="AV283" t="s">
        <v>11227</v>
      </c>
      <c r="AW283" s="1"/>
      <c r="AX283" t="s">
        <v>11494</v>
      </c>
      <c r="AY283" t="s">
        <v>11712</v>
      </c>
      <c r="AZ283" t="s">
        <v>11732</v>
      </c>
      <c r="BA283" t="s">
        <v>11734</v>
      </c>
      <c r="BB283" t="s">
        <v>11736</v>
      </c>
      <c r="BC283" t="s">
        <v>11738</v>
      </c>
      <c r="BD283" t="s">
        <v>11741</v>
      </c>
      <c r="BE283" t="str">
        <f>AI283</f>
        <v>29feb2012</v>
      </c>
    </row>
    <row r="284" spans="1:57" ht="12.75">
      <c r="A284" s="1">
        <v>2</v>
      </c>
      <c r="B284" t="s">
        <v>2</v>
      </c>
      <c r="C284" t="s">
        <v>7</v>
      </c>
      <c r="D284" t="s">
        <v>21</v>
      </c>
      <c r="E284" t="s">
        <v>69</v>
      </c>
      <c r="F284" t="s">
        <v>222</v>
      </c>
      <c r="G284" t="s">
        <v>629</v>
      </c>
      <c r="H284" t="s">
        <v>1180</v>
      </c>
      <c r="I284" t="s">
        <v>1729</v>
      </c>
      <c r="J284" t="s">
        <v>2278</v>
      </c>
      <c r="K284">
        <v>-11.239726</v>
      </c>
      <c r="L284">
        <v>39.892132</v>
      </c>
      <c r="M284" t="s">
        <v>2554</v>
      </c>
      <c r="N284" t="s">
        <v>2835</v>
      </c>
      <c r="O284" t="s">
        <v>3374</v>
      </c>
      <c r="P284" t="s">
        <v>3908</v>
      </c>
      <c r="Q284" t="s">
        <v>4174</v>
      </c>
      <c r="R284" s="1">
        <v>2</v>
      </c>
      <c r="S284" t="s">
        <v>4255</v>
      </c>
      <c r="T284" s="1">
        <v>6</v>
      </c>
      <c r="U284" t="s">
        <v>4602</v>
      </c>
      <c r="V284" t="s">
        <v>4843</v>
      </c>
      <c r="W284" t="s">
        <v>4853</v>
      </c>
      <c r="X284" t="s">
        <v>12100</v>
      </c>
      <c r="Y284" t="s">
        <v>5139</v>
      </c>
      <c r="Z284" t="s">
        <v>5535</v>
      </c>
      <c r="AA284" t="s">
        <v>6084</v>
      </c>
      <c r="AB284" t="s">
        <v>6635</v>
      </c>
      <c r="AC284" t="s">
        <v>7173</v>
      </c>
      <c r="AD284" t="s">
        <v>12096</v>
      </c>
      <c r="AE284" t="s">
        <v>7642</v>
      </c>
      <c r="AF284" t="s">
        <v>8107</v>
      </c>
      <c r="AG284" t="s">
        <v>8601</v>
      </c>
      <c r="AH284" t="s">
        <v>9141</v>
      </c>
      <c r="AI284" t="s">
        <v>9561</v>
      </c>
      <c r="AJ284" t="s">
        <v>9796</v>
      </c>
      <c r="AK284" t="str">
        <f t="shared" si="4"/>
        <v>Handpump-Afridev</v>
      </c>
      <c r="AL284" t="s">
        <v>9878</v>
      </c>
      <c r="AM284" s="1">
        <v>76</v>
      </c>
      <c r="AN284" t="s">
        <v>10166</v>
      </c>
      <c r="AO284" t="s">
        <v>10451</v>
      </c>
      <c r="AP284" t="s">
        <v>10527</v>
      </c>
      <c r="AQ284" s="1">
        <v>13.16666666666667</v>
      </c>
      <c r="AR284" t="s">
        <v>10806</v>
      </c>
      <c r="AS284">
        <v>2012</v>
      </c>
      <c r="AT284" s="2">
        <v>1734</v>
      </c>
      <c r="AU284" t="s">
        <v>11165</v>
      </c>
      <c r="AV284" t="s">
        <v>11227</v>
      </c>
      <c r="AW284" s="1">
        <v>500</v>
      </c>
      <c r="AX284" t="s">
        <v>11495</v>
      </c>
      <c r="AY284" t="s">
        <v>11713</v>
      </c>
      <c r="AZ284" t="s">
        <v>11732</v>
      </c>
      <c r="BA284" t="s">
        <v>11734</v>
      </c>
      <c r="BB284" t="s">
        <v>11736</v>
      </c>
      <c r="BC284" t="s">
        <v>11738</v>
      </c>
      <c r="BD284" t="s">
        <v>11742</v>
      </c>
      <c r="BE284" t="s">
        <v>11904</v>
      </c>
    </row>
    <row r="285" spans="1:57" ht="12.75">
      <c r="A285" s="1">
        <v>2</v>
      </c>
      <c r="B285" t="s">
        <v>2</v>
      </c>
      <c r="C285" t="s">
        <v>7</v>
      </c>
      <c r="D285" t="s">
        <v>21</v>
      </c>
      <c r="E285" t="s">
        <v>69</v>
      </c>
      <c r="F285" t="s">
        <v>222</v>
      </c>
      <c r="G285" t="s">
        <v>630</v>
      </c>
      <c r="H285" t="s">
        <v>1181</v>
      </c>
      <c r="I285" t="s">
        <v>1730</v>
      </c>
      <c r="J285" t="s">
        <v>2279</v>
      </c>
      <c r="K285">
        <v>-11.238512</v>
      </c>
      <c r="L285">
        <v>39.886806</v>
      </c>
      <c r="M285" t="s">
        <v>2554</v>
      </c>
      <c r="N285" t="s">
        <v>2836</v>
      </c>
      <c r="O285" t="s">
        <v>3375</v>
      </c>
      <c r="P285" t="s">
        <v>3909</v>
      </c>
      <c r="Q285" t="s">
        <v>4174</v>
      </c>
      <c r="R285" s="1">
        <v>3</v>
      </c>
      <c r="S285" t="s">
        <v>4256</v>
      </c>
      <c r="T285" s="1">
        <v>11</v>
      </c>
      <c r="U285" t="s">
        <v>4603</v>
      </c>
      <c r="V285" t="s">
        <v>4843</v>
      </c>
      <c r="W285" t="s">
        <v>4853</v>
      </c>
      <c r="X285" t="s">
        <v>12100</v>
      </c>
      <c r="Y285" t="s">
        <v>5140</v>
      </c>
      <c r="Z285" t="s">
        <v>5536</v>
      </c>
      <c r="AA285" t="s">
        <v>6085</v>
      </c>
      <c r="AB285" t="s">
        <v>6636</v>
      </c>
      <c r="AC285" t="s">
        <v>7174</v>
      </c>
      <c r="AD285" t="s">
        <v>12096</v>
      </c>
      <c r="AE285" t="s">
        <v>7643</v>
      </c>
      <c r="AF285" t="s">
        <v>8107</v>
      </c>
      <c r="AG285" t="s">
        <v>8602</v>
      </c>
      <c r="AH285" t="s">
        <v>9142</v>
      </c>
      <c r="AI285" t="s">
        <v>9562</v>
      </c>
      <c r="AJ285" t="s">
        <v>9796</v>
      </c>
      <c r="AK285" t="str">
        <f t="shared" si="4"/>
        <v>Handpump-Afridev</v>
      </c>
      <c r="AL285" t="s">
        <v>9878</v>
      </c>
      <c r="AM285" s="1">
        <v>92</v>
      </c>
      <c r="AN285" t="s">
        <v>10167</v>
      </c>
      <c r="AO285" t="s">
        <v>10451</v>
      </c>
      <c r="AP285" t="s">
        <v>10527</v>
      </c>
      <c r="AQ285" s="1">
        <v>7.5</v>
      </c>
      <c r="AR285" t="s">
        <v>10806</v>
      </c>
      <c r="AS285">
        <v>2012</v>
      </c>
      <c r="AT285" s="2">
        <v>1734</v>
      </c>
      <c r="AU285" t="s">
        <v>11165</v>
      </c>
      <c r="AV285" t="s">
        <v>11227</v>
      </c>
      <c r="AW285" s="1">
        <v>500</v>
      </c>
      <c r="AX285" t="s">
        <v>11495</v>
      </c>
      <c r="AY285" t="s">
        <v>11713</v>
      </c>
      <c r="AZ285" t="s">
        <v>11732</v>
      </c>
      <c r="BA285" t="s">
        <v>11734</v>
      </c>
      <c r="BB285" t="s">
        <v>11736</v>
      </c>
      <c r="BC285" t="s">
        <v>11738</v>
      </c>
      <c r="BD285" t="s">
        <v>11742</v>
      </c>
      <c r="BE285" t="s">
        <v>11904</v>
      </c>
    </row>
    <row r="286" spans="1:57" ht="12.75">
      <c r="A286" s="1">
        <v>2</v>
      </c>
      <c r="B286" t="s">
        <v>2</v>
      </c>
      <c r="C286" t="s">
        <v>7</v>
      </c>
      <c r="D286" t="s">
        <v>21</v>
      </c>
      <c r="E286" t="s">
        <v>70</v>
      </c>
      <c r="F286" t="s">
        <v>223</v>
      </c>
      <c r="G286" t="s">
        <v>631</v>
      </c>
      <c r="H286" t="s">
        <v>1182</v>
      </c>
      <c r="I286" t="s">
        <v>1731</v>
      </c>
      <c r="J286" t="s">
        <v>2280</v>
      </c>
      <c r="K286">
        <v>-11.10124</v>
      </c>
      <c r="L286">
        <v>39.775592</v>
      </c>
      <c r="M286" t="s">
        <v>2554</v>
      </c>
      <c r="N286" t="s">
        <v>2837</v>
      </c>
      <c r="O286" t="s">
        <v>3376</v>
      </c>
      <c r="P286" t="s">
        <v>3910</v>
      </c>
      <c r="Q286" t="s">
        <v>4174</v>
      </c>
      <c r="R286" s="1">
        <v>3</v>
      </c>
      <c r="S286" t="s">
        <v>4256</v>
      </c>
      <c r="T286" s="1">
        <v>14</v>
      </c>
      <c r="U286" t="s">
        <v>4604</v>
      </c>
      <c r="V286" t="s">
        <v>4843</v>
      </c>
      <c r="W286" t="s">
        <v>4854</v>
      </c>
      <c r="X286" t="s">
        <v>12100</v>
      </c>
      <c r="Y286" t="s">
        <v>5141</v>
      </c>
      <c r="Z286" t="s">
        <v>5537</v>
      </c>
      <c r="AA286" t="s">
        <v>6086</v>
      </c>
      <c r="AB286" t="s">
        <v>6637</v>
      </c>
      <c r="AC286" t="s">
        <v>7175</v>
      </c>
      <c r="AD286" t="s">
        <v>12096</v>
      </c>
      <c r="AE286" t="s">
        <v>7643</v>
      </c>
      <c r="AF286" t="s">
        <v>8108</v>
      </c>
      <c r="AG286" t="s">
        <v>8603</v>
      </c>
      <c r="AH286" t="s">
        <v>9143</v>
      </c>
      <c r="AI286" t="s">
        <v>9563</v>
      </c>
      <c r="AJ286" t="s">
        <v>9796</v>
      </c>
      <c r="AK286" t="str">
        <f t="shared" si="4"/>
        <v>Handpump-Afridev</v>
      </c>
      <c r="AL286" t="s">
        <v>9878</v>
      </c>
      <c r="AM286" s="1">
        <v>46</v>
      </c>
      <c r="AN286" t="s">
        <v>10168</v>
      </c>
      <c r="AO286" t="s">
        <v>10451</v>
      </c>
      <c r="AP286" t="s">
        <v>10527</v>
      </c>
      <c r="AQ286" s="1">
        <v>15.5</v>
      </c>
      <c r="AR286" t="s">
        <v>10807</v>
      </c>
      <c r="AS286">
        <v>2012</v>
      </c>
      <c r="AT286" s="2">
        <v>1126</v>
      </c>
      <c r="AU286" t="s">
        <v>11165</v>
      </c>
      <c r="AV286" t="s">
        <v>11227</v>
      </c>
      <c r="AW286" s="1">
        <v>500</v>
      </c>
      <c r="AX286" t="s">
        <v>11496</v>
      </c>
      <c r="AY286" t="s">
        <v>11713</v>
      </c>
      <c r="AZ286" t="s">
        <v>11732</v>
      </c>
      <c r="BA286" t="s">
        <v>11734</v>
      </c>
      <c r="BB286" t="s">
        <v>11736</v>
      </c>
      <c r="BC286" t="s">
        <v>11738</v>
      </c>
      <c r="BD286" t="s">
        <v>11742</v>
      </c>
      <c r="BE286" t="s">
        <v>11905</v>
      </c>
    </row>
    <row r="287" spans="1:57" ht="12.75">
      <c r="A287" s="1">
        <v>2</v>
      </c>
      <c r="B287" t="s">
        <v>2</v>
      </c>
      <c r="C287" t="s">
        <v>7</v>
      </c>
      <c r="D287" t="s">
        <v>21</v>
      </c>
      <c r="E287" t="s">
        <v>70</v>
      </c>
      <c r="F287" t="s">
        <v>223</v>
      </c>
      <c r="G287" t="s">
        <v>632</v>
      </c>
      <c r="H287" t="s">
        <v>1183</v>
      </c>
      <c r="I287" t="s">
        <v>1732</v>
      </c>
      <c r="J287" t="s">
        <v>2281</v>
      </c>
      <c r="K287">
        <v>-11.099282</v>
      </c>
      <c r="L287">
        <v>39.777207</v>
      </c>
      <c r="M287" t="s">
        <v>2554</v>
      </c>
      <c r="N287" t="s">
        <v>2838</v>
      </c>
      <c r="O287" t="s">
        <v>3377</v>
      </c>
      <c r="P287" t="s">
        <v>3911</v>
      </c>
      <c r="Q287" t="s">
        <v>4174</v>
      </c>
      <c r="R287" s="1">
        <v>3</v>
      </c>
      <c r="S287" t="s">
        <v>4256</v>
      </c>
      <c r="T287" s="1">
        <v>16</v>
      </c>
      <c r="U287" t="s">
        <v>4605</v>
      </c>
      <c r="V287" t="s">
        <v>4843</v>
      </c>
      <c r="W287" t="s">
        <v>4854</v>
      </c>
      <c r="X287" t="s">
        <v>12100</v>
      </c>
      <c r="Y287" t="s">
        <v>5142</v>
      </c>
      <c r="Z287" t="s">
        <v>5538</v>
      </c>
      <c r="AA287" t="s">
        <v>6087</v>
      </c>
      <c r="AB287" t="s">
        <v>6638</v>
      </c>
      <c r="AC287" t="s">
        <v>7175</v>
      </c>
      <c r="AD287" t="s">
        <v>12096</v>
      </c>
      <c r="AE287" t="s">
        <v>7643</v>
      </c>
      <c r="AF287" t="s">
        <v>8108</v>
      </c>
      <c r="AG287" t="s">
        <v>8604</v>
      </c>
      <c r="AH287" t="s">
        <v>9144</v>
      </c>
      <c r="AI287" t="s">
        <v>9563</v>
      </c>
      <c r="AJ287" t="s">
        <v>9796</v>
      </c>
      <c r="AK287" t="str">
        <f t="shared" si="4"/>
        <v>Handpump-Afridev</v>
      </c>
      <c r="AL287" t="s">
        <v>9878</v>
      </c>
      <c r="AM287" s="1">
        <v>86</v>
      </c>
      <c r="AN287" t="s">
        <v>10169</v>
      </c>
      <c r="AO287" t="s">
        <v>10451</v>
      </c>
      <c r="AP287" t="s">
        <v>10527</v>
      </c>
      <c r="AQ287" s="1">
        <v>12.83333333333333</v>
      </c>
      <c r="AR287" t="s">
        <v>10807</v>
      </c>
      <c r="AS287">
        <v>2012</v>
      </c>
      <c r="AT287" s="2">
        <v>1126</v>
      </c>
      <c r="AU287" t="s">
        <v>11165</v>
      </c>
      <c r="AV287" t="s">
        <v>11227</v>
      </c>
      <c r="AW287" s="1">
        <v>500</v>
      </c>
      <c r="AX287" t="s">
        <v>11496</v>
      </c>
      <c r="AY287" t="s">
        <v>11713</v>
      </c>
      <c r="AZ287" t="s">
        <v>11732</v>
      </c>
      <c r="BA287" t="s">
        <v>11734</v>
      </c>
      <c r="BB287" t="s">
        <v>11736</v>
      </c>
      <c r="BC287" t="s">
        <v>11738</v>
      </c>
      <c r="BD287" t="s">
        <v>11742</v>
      </c>
      <c r="BE287" t="s">
        <v>11905</v>
      </c>
    </row>
    <row r="288" spans="1:57" ht="12.75">
      <c r="A288" s="1">
        <v>2</v>
      </c>
      <c r="B288" t="s">
        <v>2</v>
      </c>
      <c r="C288" t="s">
        <v>7</v>
      </c>
      <c r="D288" t="s">
        <v>21</v>
      </c>
      <c r="E288" t="s">
        <v>70</v>
      </c>
      <c r="F288" t="s">
        <v>223</v>
      </c>
      <c r="G288" t="s">
        <v>633</v>
      </c>
      <c r="H288" t="s">
        <v>1184</v>
      </c>
      <c r="I288" t="s">
        <v>1733</v>
      </c>
      <c r="J288" t="s">
        <v>2282</v>
      </c>
      <c r="K288">
        <v>-11.002067</v>
      </c>
      <c r="L288">
        <v>39.733987</v>
      </c>
      <c r="M288" t="s">
        <v>2554</v>
      </c>
      <c r="N288" t="s">
        <v>2839</v>
      </c>
      <c r="O288" t="s">
        <v>3378</v>
      </c>
      <c r="P288" t="s">
        <v>3912</v>
      </c>
      <c r="Q288" t="s">
        <v>4174</v>
      </c>
      <c r="R288" s="1">
        <v>4</v>
      </c>
      <c r="S288" t="s">
        <v>4257</v>
      </c>
      <c r="T288" s="1">
        <v>24</v>
      </c>
      <c r="U288" t="s">
        <v>4606</v>
      </c>
      <c r="V288" t="s">
        <v>4843</v>
      </c>
      <c r="W288" t="s">
        <v>4854</v>
      </c>
      <c r="X288" t="s">
        <v>12100</v>
      </c>
      <c r="Y288" t="s">
        <v>5143</v>
      </c>
      <c r="Z288" t="s">
        <v>5539</v>
      </c>
      <c r="AA288" t="s">
        <v>6088</v>
      </c>
      <c r="AB288" t="s">
        <v>6639</v>
      </c>
      <c r="AC288" t="s">
        <v>7176</v>
      </c>
      <c r="AD288" t="s">
        <v>12096</v>
      </c>
      <c r="AE288" t="s">
        <v>7644</v>
      </c>
      <c r="AF288" t="s">
        <v>8109</v>
      </c>
      <c r="AG288" t="s">
        <v>8604</v>
      </c>
      <c r="AH288" t="s">
        <v>9145</v>
      </c>
      <c r="AI288" t="s">
        <v>9564</v>
      </c>
      <c r="AJ288" t="s">
        <v>9797</v>
      </c>
      <c r="AK288" t="str">
        <f t="shared" si="4"/>
        <v>Handpump-Bluepump</v>
      </c>
      <c r="AL288" t="s">
        <v>9879</v>
      </c>
      <c r="AM288" s="1"/>
      <c r="AQ288" s="1"/>
      <c r="AT288" s="2">
        <v>745</v>
      </c>
      <c r="AU288" t="s">
        <v>11165</v>
      </c>
      <c r="AV288" t="s">
        <v>11227</v>
      </c>
      <c r="AW288" s="1">
        <v>373</v>
      </c>
      <c r="AX288" t="s">
        <v>11497</v>
      </c>
      <c r="AY288" t="s">
        <v>11713</v>
      </c>
      <c r="AZ288" t="s">
        <v>11732</v>
      </c>
      <c r="BA288" t="s">
        <v>11734</v>
      </c>
      <c r="BB288" t="s">
        <v>11736</v>
      </c>
      <c r="BC288" t="s">
        <v>11738</v>
      </c>
      <c r="BD288" t="s">
        <v>11742</v>
      </c>
      <c r="BE288" t="str">
        <f>AI288</f>
        <v>08may2012</v>
      </c>
    </row>
    <row r="289" spans="1:57" ht="12.75">
      <c r="A289" s="1">
        <v>2</v>
      </c>
      <c r="B289" t="s">
        <v>2</v>
      </c>
      <c r="C289" t="s">
        <v>7</v>
      </c>
      <c r="D289" t="s">
        <v>21</v>
      </c>
      <c r="E289" t="s">
        <v>70</v>
      </c>
      <c r="F289" t="s">
        <v>223</v>
      </c>
      <c r="G289" t="s">
        <v>634</v>
      </c>
      <c r="H289" t="s">
        <v>1185</v>
      </c>
      <c r="I289" t="s">
        <v>1734</v>
      </c>
      <c r="J289" t="s">
        <v>2283</v>
      </c>
      <c r="K289">
        <v>-11.001454</v>
      </c>
      <c r="L289">
        <v>39.736969</v>
      </c>
      <c r="M289" t="s">
        <v>2554</v>
      </c>
      <c r="N289" t="s">
        <v>2840</v>
      </c>
      <c r="O289" t="s">
        <v>3379</v>
      </c>
      <c r="P289" t="s">
        <v>3913</v>
      </c>
      <c r="Q289" t="s">
        <v>4174</v>
      </c>
      <c r="R289" s="1">
        <v>4</v>
      </c>
      <c r="S289" t="s">
        <v>4257</v>
      </c>
      <c r="T289" s="1">
        <v>24</v>
      </c>
      <c r="U289" t="s">
        <v>4606</v>
      </c>
      <c r="V289" t="s">
        <v>4843</v>
      </c>
      <c r="W289" t="s">
        <v>4854</v>
      </c>
      <c r="X289" t="s">
        <v>12100</v>
      </c>
      <c r="Y289" t="s">
        <v>5144</v>
      </c>
      <c r="Z289" t="s">
        <v>5540</v>
      </c>
      <c r="AA289" t="s">
        <v>6089</v>
      </c>
      <c r="AB289" t="s">
        <v>6640</v>
      </c>
      <c r="AC289" t="s">
        <v>7177</v>
      </c>
      <c r="AD289" t="s">
        <v>12096</v>
      </c>
      <c r="AE289" t="s">
        <v>7645</v>
      </c>
      <c r="AF289" t="s">
        <v>8110</v>
      </c>
      <c r="AG289" t="s">
        <v>8604</v>
      </c>
      <c r="AH289" t="s">
        <v>9146</v>
      </c>
      <c r="AI289" t="s">
        <v>9565</v>
      </c>
      <c r="AJ289" t="s">
        <v>9797</v>
      </c>
      <c r="AK289" t="str">
        <f t="shared" si="4"/>
        <v>Handpump-Bluepump</v>
      </c>
      <c r="AL289" t="s">
        <v>9879</v>
      </c>
      <c r="AM289" s="1"/>
      <c r="AQ289" s="1"/>
      <c r="AT289" s="2">
        <v>745</v>
      </c>
      <c r="AU289" t="s">
        <v>11165</v>
      </c>
      <c r="AV289" t="s">
        <v>11227</v>
      </c>
      <c r="AW289" s="1">
        <v>373</v>
      </c>
      <c r="AX289" t="s">
        <v>11497</v>
      </c>
      <c r="AY289" t="s">
        <v>11713</v>
      </c>
      <c r="AZ289" t="s">
        <v>11732</v>
      </c>
      <c r="BA289" t="s">
        <v>11734</v>
      </c>
      <c r="BB289" t="s">
        <v>11736</v>
      </c>
      <c r="BC289" t="s">
        <v>11738</v>
      </c>
      <c r="BD289" t="s">
        <v>11742</v>
      </c>
      <c r="BE289" t="str">
        <f>AI289</f>
        <v>29feb2012</v>
      </c>
    </row>
    <row r="290" spans="1:57" ht="12.75">
      <c r="A290" s="1">
        <v>2</v>
      </c>
      <c r="B290" t="s">
        <v>2</v>
      </c>
      <c r="C290" t="s">
        <v>7</v>
      </c>
      <c r="D290" t="s">
        <v>21</v>
      </c>
      <c r="E290" t="s">
        <v>70</v>
      </c>
      <c r="F290" t="s">
        <v>223</v>
      </c>
      <c r="G290" t="s">
        <v>635</v>
      </c>
      <c r="H290" t="s">
        <v>1186</v>
      </c>
      <c r="I290" t="s">
        <v>1735</v>
      </c>
      <c r="J290" t="s">
        <v>2284</v>
      </c>
      <c r="K290">
        <v>-11.065619</v>
      </c>
      <c r="L290">
        <v>39.669444</v>
      </c>
      <c r="M290" t="s">
        <v>2554</v>
      </c>
      <c r="N290" t="s">
        <v>2841</v>
      </c>
      <c r="O290" t="s">
        <v>3380</v>
      </c>
      <c r="P290" t="s">
        <v>3914</v>
      </c>
      <c r="Q290" t="s">
        <v>4174</v>
      </c>
      <c r="R290" s="1">
        <v>3</v>
      </c>
      <c r="S290" t="s">
        <v>4258</v>
      </c>
      <c r="T290" s="1">
        <v>21</v>
      </c>
      <c r="U290" t="s">
        <v>4607</v>
      </c>
      <c r="V290" t="s">
        <v>4843</v>
      </c>
      <c r="W290" t="s">
        <v>4854</v>
      </c>
      <c r="X290" t="s">
        <v>12100</v>
      </c>
      <c r="Y290" t="s">
        <v>5145</v>
      </c>
      <c r="Z290" t="s">
        <v>5541</v>
      </c>
      <c r="AA290" t="s">
        <v>6090</v>
      </c>
      <c r="AB290" t="s">
        <v>6641</v>
      </c>
      <c r="AC290" t="s">
        <v>7178</v>
      </c>
      <c r="AD290" t="s">
        <v>12096</v>
      </c>
      <c r="AE290" t="s">
        <v>7646</v>
      </c>
      <c r="AF290" t="s">
        <v>8111</v>
      </c>
      <c r="AG290" t="s">
        <v>8605</v>
      </c>
      <c r="AH290" t="s">
        <v>9147</v>
      </c>
      <c r="AI290" t="s">
        <v>9566</v>
      </c>
      <c r="AJ290" t="s">
        <v>9798</v>
      </c>
      <c r="AK290" t="str">
        <f t="shared" si="4"/>
        <v>Handpump-Afridev</v>
      </c>
      <c r="AL290" t="s">
        <v>9880</v>
      </c>
      <c r="AM290" s="1">
        <v>65</v>
      </c>
      <c r="AN290" t="s">
        <v>10172</v>
      </c>
      <c r="AO290" t="s">
        <v>10454</v>
      </c>
      <c r="AP290" t="s">
        <v>10530</v>
      </c>
      <c r="AQ290" s="1">
        <v>13.5</v>
      </c>
      <c r="AR290" t="s">
        <v>10810</v>
      </c>
      <c r="AS290">
        <v>2012</v>
      </c>
      <c r="AT290" s="2">
        <v>5779</v>
      </c>
      <c r="AU290" t="s">
        <v>11165</v>
      </c>
      <c r="AV290" t="s">
        <v>11228</v>
      </c>
      <c r="AW290" s="1">
        <v>500</v>
      </c>
      <c r="AX290" t="s">
        <v>11498</v>
      </c>
      <c r="AY290" t="s">
        <v>11713</v>
      </c>
      <c r="AZ290" t="s">
        <v>11732</v>
      </c>
      <c r="BA290" t="s">
        <v>11734</v>
      </c>
      <c r="BB290" t="s">
        <v>11736</v>
      </c>
      <c r="BC290" t="s">
        <v>11738</v>
      </c>
      <c r="BD290" t="s">
        <v>11742</v>
      </c>
      <c r="BE290" t="s">
        <v>11906</v>
      </c>
    </row>
    <row r="291" spans="1:57" ht="12.75">
      <c r="A291" s="1">
        <v>2</v>
      </c>
      <c r="B291" t="s">
        <v>2</v>
      </c>
      <c r="C291" t="s">
        <v>7</v>
      </c>
      <c r="D291" t="s">
        <v>21</v>
      </c>
      <c r="E291" t="s">
        <v>70</v>
      </c>
      <c r="F291" t="s">
        <v>223</v>
      </c>
      <c r="G291" t="s">
        <v>636</v>
      </c>
      <c r="H291" t="s">
        <v>1187</v>
      </c>
      <c r="I291" t="s">
        <v>1736</v>
      </c>
      <c r="J291" t="s">
        <v>2285</v>
      </c>
      <c r="K291">
        <v>-11.065936</v>
      </c>
      <c r="L291">
        <v>39.673473</v>
      </c>
      <c r="M291" t="s">
        <v>2554</v>
      </c>
      <c r="N291" t="s">
        <v>2842</v>
      </c>
      <c r="O291" t="s">
        <v>3381</v>
      </c>
      <c r="P291" t="s">
        <v>3915</v>
      </c>
      <c r="Q291" t="s">
        <v>4174</v>
      </c>
      <c r="R291" s="1">
        <v>3</v>
      </c>
      <c r="S291" t="s">
        <v>4258</v>
      </c>
      <c r="T291" s="1">
        <v>20</v>
      </c>
      <c r="U291" t="s">
        <v>4608</v>
      </c>
      <c r="V291" t="s">
        <v>4843</v>
      </c>
      <c r="W291" t="s">
        <v>4855</v>
      </c>
      <c r="X291" t="s">
        <v>12100</v>
      </c>
      <c r="Y291" t="s">
        <v>5146</v>
      </c>
      <c r="Z291" t="s">
        <v>5542</v>
      </c>
      <c r="AA291" t="s">
        <v>6091</v>
      </c>
      <c r="AB291" t="s">
        <v>6642</v>
      </c>
      <c r="AC291" t="s">
        <v>7178</v>
      </c>
      <c r="AD291" t="s">
        <v>12096</v>
      </c>
      <c r="AE291" t="s">
        <v>7646</v>
      </c>
      <c r="AF291" t="s">
        <v>8112</v>
      </c>
      <c r="AG291" t="s">
        <v>8606</v>
      </c>
      <c r="AH291" t="s">
        <v>9148</v>
      </c>
      <c r="AI291" t="s">
        <v>9567</v>
      </c>
      <c r="AJ291" t="s">
        <v>9798</v>
      </c>
      <c r="AK291" t="str">
        <f t="shared" si="4"/>
        <v>Handpump-Afridev</v>
      </c>
      <c r="AL291" t="s">
        <v>9880</v>
      </c>
      <c r="AM291" s="1">
        <v>29</v>
      </c>
      <c r="AN291" t="s">
        <v>10173</v>
      </c>
      <c r="AO291" t="s">
        <v>10454</v>
      </c>
      <c r="AP291" t="s">
        <v>10530</v>
      </c>
      <c r="AQ291" s="1">
        <v>12.83333333333333</v>
      </c>
      <c r="AR291" t="s">
        <v>10810</v>
      </c>
      <c r="AS291">
        <v>2012</v>
      </c>
      <c r="AT291" s="2">
        <v>5779</v>
      </c>
      <c r="AU291" t="s">
        <v>11165</v>
      </c>
      <c r="AV291" t="s">
        <v>11228</v>
      </c>
      <c r="AW291" s="1">
        <v>500</v>
      </c>
      <c r="AX291" t="s">
        <v>11498</v>
      </c>
      <c r="AY291" t="s">
        <v>11713</v>
      </c>
      <c r="AZ291" t="s">
        <v>11732</v>
      </c>
      <c r="BA291" t="s">
        <v>11734</v>
      </c>
      <c r="BB291" t="s">
        <v>11736</v>
      </c>
      <c r="BC291" t="s">
        <v>11738</v>
      </c>
      <c r="BD291" t="s">
        <v>11742</v>
      </c>
      <c r="BE291" t="s">
        <v>11906</v>
      </c>
    </row>
    <row r="292" spans="1:57" ht="12.75">
      <c r="A292" s="1">
        <v>2</v>
      </c>
      <c r="B292" t="s">
        <v>2</v>
      </c>
      <c r="C292" t="s">
        <v>7</v>
      </c>
      <c r="D292" t="s">
        <v>21</v>
      </c>
      <c r="E292" t="s">
        <v>70</v>
      </c>
      <c r="F292" t="s">
        <v>223</v>
      </c>
      <c r="G292" t="s">
        <v>637</v>
      </c>
      <c r="H292" t="s">
        <v>1188</v>
      </c>
      <c r="I292" t="s">
        <v>1737</v>
      </c>
      <c r="J292" t="s">
        <v>2286</v>
      </c>
      <c r="K292">
        <v>-11.077324</v>
      </c>
      <c r="L292">
        <v>39.672254</v>
      </c>
      <c r="M292" t="s">
        <v>2554</v>
      </c>
      <c r="N292" t="s">
        <v>2843</v>
      </c>
      <c r="O292" t="s">
        <v>3382</v>
      </c>
      <c r="P292" t="s">
        <v>3916</v>
      </c>
      <c r="Q292" t="s">
        <v>4174</v>
      </c>
      <c r="R292" s="1">
        <v>3</v>
      </c>
      <c r="S292" t="s">
        <v>4258</v>
      </c>
      <c r="T292" s="1">
        <v>16</v>
      </c>
      <c r="U292" t="s">
        <v>4609</v>
      </c>
      <c r="V292" t="s">
        <v>4843</v>
      </c>
      <c r="W292" t="s">
        <v>4856</v>
      </c>
      <c r="X292" t="s">
        <v>12100</v>
      </c>
      <c r="Y292" t="s">
        <v>5147</v>
      </c>
      <c r="Z292" t="s">
        <v>5543</v>
      </c>
      <c r="AA292" t="s">
        <v>6092</v>
      </c>
      <c r="AB292" t="s">
        <v>6643</v>
      </c>
      <c r="AC292" t="s">
        <v>7179</v>
      </c>
      <c r="AD292" t="s">
        <v>12096</v>
      </c>
      <c r="AE292" t="s">
        <v>7647</v>
      </c>
      <c r="AF292" t="s">
        <v>8113</v>
      </c>
      <c r="AG292" t="s">
        <v>8607</v>
      </c>
      <c r="AH292" t="s">
        <v>9149</v>
      </c>
      <c r="AI292" t="s">
        <v>9568</v>
      </c>
      <c r="AJ292" t="s">
        <v>9798</v>
      </c>
      <c r="AK292" t="str">
        <f t="shared" si="4"/>
        <v>Handpump-Afridev</v>
      </c>
      <c r="AL292" t="s">
        <v>9880</v>
      </c>
      <c r="AM292" s="1">
        <v>11</v>
      </c>
      <c r="AN292" t="s">
        <v>10174</v>
      </c>
      <c r="AO292" t="s">
        <v>10454</v>
      </c>
      <c r="AP292" t="s">
        <v>10530</v>
      </c>
      <c r="AQ292" s="1">
        <v>11.16666666666667</v>
      </c>
      <c r="AR292" t="s">
        <v>10811</v>
      </c>
      <c r="AS292">
        <v>2012</v>
      </c>
      <c r="AT292" s="2">
        <v>268</v>
      </c>
      <c r="AU292" t="s">
        <v>11165</v>
      </c>
      <c r="AV292" t="s">
        <v>11229</v>
      </c>
      <c r="AW292" s="1">
        <v>268</v>
      </c>
      <c r="AX292" t="s">
        <v>11499</v>
      </c>
      <c r="AY292" t="s">
        <v>11713</v>
      </c>
      <c r="AZ292" t="s">
        <v>11732</v>
      </c>
      <c r="BA292" t="s">
        <v>11734</v>
      </c>
      <c r="BB292" t="s">
        <v>11736</v>
      </c>
      <c r="BC292" t="s">
        <v>11738</v>
      </c>
      <c r="BD292" t="s">
        <v>11742</v>
      </c>
      <c r="BE292" t="s">
        <v>11907</v>
      </c>
    </row>
    <row r="293" spans="1:57" ht="12.75">
      <c r="A293" s="1">
        <v>2</v>
      </c>
      <c r="B293" t="s">
        <v>2</v>
      </c>
      <c r="C293" t="s">
        <v>7</v>
      </c>
      <c r="D293" t="s">
        <v>21</v>
      </c>
      <c r="E293" t="s">
        <v>70</v>
      </c>
      <c r="F293" t="s">
        <v>223</v>
      </c>
      <c r="G293" t="s">
        <v>638</v>
      </c>
      <c r="H293" t="s">
        <v>1189</v>
      </c>
      <c r="I293" t="s">
        <v>1738</v>
      </c>
      <c r="J293" t="s">
        <v>2287</v>
      </c>
      <c r="K293">
        <v>-11.089908</v>
      </c>
      <c r="L293">
        <v>39.67448</v>
      </c>
      <c r="M293" t="s">
        <v>2554</v>
      </c>
      <c r="N293" t="s">
        <v>2844</v>
      </c>
      <c r="O293" t="s">
        <v>3383</v>
      </c>
      <c r="P293" t="s">
        <v>3917</v>
      </c>
      <c r="Q293" t="s">
        <v>4174</v>
      </c>
      <c r="R293" s="1">
        <v>3</v>
      </c>
      <c r="S293" t="s">
        <v>4258</v>
      </c>
      <c r="T293" s="1">
        <v>22</v>
      </c>
      <c r="U293" t="s">
        <v>4610</v>
      </c>
      <c r="V293" t="s">
        <v>4843</v>
      </c>
      <c r="W293" t="s">
        <v>4857</v>
      </c>
      <c r="X293" t="s">
        <v>12100</v>
      </c>
      <c r="Y293" t="s">
        <v>5148</v>
      </c>
      <c r="Z293" t="s">
        <v>5544</v>
      </c>
      <c r="AA293" t="s">
        <v>6093</v>
      </c>
      <c r="AB293" t="s">
        <v>6644</v>
      </c>
      <c r="AC293" t="s">
        <v>7180</v>
      </c>
      <c r="AD293" t="s">
        <v>12096</v>
      </c>
      <c r="AE293" t="s">
        <v>7648</v>
      </c>
      <c r="AF293" t="s">
        <v>8114</v>
      </c>
      <c r="AG293" t="s">
        <v>8608</v>
      </c>
      <c r="AH293" t="s">
        <v>9150</v>
      </c>
      <c r="AI293" t="s">
        <v>9569</v>
      </c>
      <c r="AJ293" t="s">
        <v>9799</v>
      </c>
      <c r="AK293" t="str">
        <f t="shared" si="4"/>
        <v>Handpump-Bluepump</v>
      </c>
      <c r="AL293" t="s">
        <v>9881</v>
      </c>
      <c r="AM293" s="1"/>
      <c r="AQ293" s="1"/>
      <c r="AT293" s="2">
        <v>5873</v>
      </c>
      <c r="AU293" t="s">
        <v>11166</v>
      </c>
      <c r="AV293" t="s">
        <v>11230</v>
      </c>
      <c r="AW293" s="1">
        <v>500</v>
      </c>
      <c r="AX293" t="s">
        <v>11500</v>
      </c>
      <c r="AY293" t="s">
        <v>11713</v>
      </c>
      <c r="AZ293" t="s">
        <v>11732</v>
      </c>
      <c r="BA293" t="s">
        <v>11734</v>
      </c>
      <c r="BB293" t="s">
        <v>11736</v>
      </c>
      <c r="BC293" t="s">
        <v>11738</v>
      </c>
      <c r="BD293" t="s">
        <v>11742</v>
      </c>
      <c r="BE293" t="str">
        <f>AI293</f>
        <v>29feb2012</v>
      </c>
    </row>
    <row r="294" spans="1:57" ht="12.75">
      <c r="A294" s="1">
        <v>2</v>
      </c>
      <c r="B294" t="s">
        <v>2</v>
      </c>
      <c r="C294" t="s">
        <v>7</v>
      </c>
      <c r="D294" t="s">
        <v>21</v>
      </c>
      <c r="E294" t="s">
        <v>70</v>
      </c>
      <c r="F294" t="s">
        <v>223</v>
      </c>
      <c r="G294" t="s">
        <v>639</v>
      </c>
      <c r="H294" t="s">
        <v>1190</v>
      </c>
      <c r="I294" t="s">
        <v>1739</v>
      </c>
      <c r="J294" t="s">
        <v>2288</v>
      </c>
      <c r="K294">
        <v>-11.077324</v>
      </c>
      <c r="L294">
        <v>39.672254</v>
      </c>
      <c r="M294" t="s">
        <v>2554</v>
      </c>
      <c r="N294" t="s">
        <v>2845</v>
      </c>
      <c r="O294" t="s">
        <v>3384</v>
      </c>
      <c r="P294" t="s">
        <v>3918</v>
      </c>
      <c r="Q294" t="s">
        <v>4174</v>
      </c>
      <c r="R294" s="1">
        <v>4</v>
      </c>
      <c r="S294" t="s">
        <v>4259</v>
      </c>
      <c r="T294" s="1">
        <v>22</v>
      </c>
      <c r="U294" t="s">
        <v>4610</v>
      </c>
      <c r="V294" t="s">
        <v>4843</v>
      </c>
      <c r="W294" t="s">
        <v>4858</v>
      </c>
      <c r="X294" t="s">
        <v>12100</v>
      </c>
      <c r="Y294" t="s">
        <v>5149</v>
      </c>
      <c r="Z294" t="s">
        <v>5545</v>
      </c>
      <c r="AA294" t="s">
        <v>6094</v>
      </c>
      <c r="AB294" t="s">
        <v>6645</v>
      </c>
      <c r="AC294" t="s">
        <v>7181</v>
      </c>
      <c r="AD294" t="s">
        <v>12096</v>
      </c>
      <c r="AE294" t="s">
        <v>7649</v>
      </c>
      <c r="AF294" t="s">
        <v>8115</v>
      </c>
      <c r="AG294" t="s">
        <v>8609</v>
      </c>
      <c r="AH294" t="s">
        <v>9151</v>
      </c>
      <c r="AI294" t="s">
        <v>9570</v>
      </c>
      <c r="AJ294" t="s">
        <v>9800</v>
      </c>
      <c r="AK294" t="str">
        <f t="shared" si="4"/>
        <v>Handpump-Afridev</v>
      </c>
      <c r="AL294" t="s">
        <v>9882</v>
      </c>
      <c r="AM294" s="1">
        <v>30</v>
      </c>
      <c r="AN294" t="s">
        <v>10176</v>
      </c>
      <c r="AO294" t="s">
        <v>10456</v>
      </c>
      <c r="AP294" t="s">
        <v>10532</v>
      </c>
      <c r="AQ294" s="1">
        <v>13.5</v>
      </c>
      <c r="AR294" t="s">
        <v>10813</v>
      </c>
      <c r="AS294">
        <v>2012</v>
      </c>
      <c r="AT294" s="2">
        <v>5873</v>
      </c>
      <c r="AU294" t="s">
        <v>11166</v>
      </c>
      <c r="AV294" t="s">
        <v>11230</v>
      </c>
      <c r="AW294" s="1">
        <v>500</v>
      </c>
      <c r="AX294" t="s">
        <v>11500</v>
      </c>
      <c r="AY294" t="s">
        <v>11713</v>
      </c>
      <c r="AZ294" t="s">
        <v>11732</v>
      </c>
      <c r="BA294" t="s">
        <v>11734</v>
      </c>
      <c r="BB294" t="s">
        <v>11736</v>
      </c>
      <c r="BC294" t="s">
        <v>11738</v>
      </c>
      <c r="BD294" t="s">
        <v>11742</v>
      </c>
      <c r="BE294" t="s">
        <v>11908</v>
      </c>
    </row>
    <row r="295" spans="1:57" ht="12.75">
      <c r="A295" s="1">
        <v>2</v>
      </c>
      <c r="B295" t="s">
        <v>2</v>
      </c>
      <c r="C295" t="s">
        <v>7</v>
      </c>
      <c r="D295" t="s">
        <v>21</v>
      </c>
      <c r="E295" t="s">
        <v>70</v>
      </c>
      <c r="F295" t="s">
        <v>223</v>
      </c>
      <c r="G295" t="s">
        <v>640</v>
      </c>
      <c r="H295" t="s">
        <v>1191</v>
      </c>
      <c r="I295" t="s">
        <v>1740</v>
      </c>
      <c r="J295" t="s">
        <v>2289</v>
      </c>
      <c r="K295">
        <v>-11.088376</v>
      </c>
      <c r="L295">
        <v>39.676198</v>
      </c>
      <c r="M295" t="s">
        <v>2554</v>
      </c>
      <c r="N295" t="s">
        <v>2846</v>
      </c>
      <c r="O295" t="s">
        <v>3385</v>
      </c>
      <c r="P295" t="s">
        <v>3919</v>
      </c>
      <c r="Q295" t="s">
        <v>4174</v>
      </c>
      <c r="R295" s="1">
        <v>3</v>
      </c>
      <c r="S295" t="s">
        <v>4260</v>
      </c>
      <c r="T295" s="1">
        <v>17</v>
      </c>
      <c r="U295" t="s">
        <v>4611</v>
      </c>
      <c r="V295" t="s">
        <v>4843</v>
      </c>
      <c r="W295" t="s">
        <v>4858</v>
      </c>
      <c r="X295" t="s">
        <v>12100</v>
      </c>
      <c r="Y295" t="s">
        <v>5150</v>
      </c>
      <c r="Z295" t="s">
        <v>5546</v>
      </c>
      <c r="AA295" t="s">
        <v>6095</v>
      </c>
      <c r="AB295" t="s">
        <v>6646</v>
      </c>
      <c r="AC295" t="s">
        <v>7182</v>
      </c>
      <c r="AD295" t="s">
        <v>12096</v>
      </c>
      <c r="AE295" t="s">
        <v>7650</v>
      </c>
      <c r="AF295" t="s">
        <v>8115</v>
      </c>
      <c r="AG295" t="s">
        <v>8610</v>
      </c>
      <c r="AH295" t="s">
        <v>9152</v>
      </c>
      <c r="AI295" t="s">
        <v>9571</v>
      </c>
      <c r="AJ295" t="s">
        <v>9801</v>
      </c>
      <c r="AK295" t="str">
        <f t="shared" si="4"/>
        <v>Handpump-Bluepump</v>
      </c>
      <c r="AL295" t="s">
        <v>9883</v>
      </c>
      <c r="AM295" s="1"/>
      <c r="AQ295" s="1"/>
      <c r="AT295" s="2">
        <v>5873</v>
      </c>
      <c r="AU295" t="s">
        <v>11166</v>
      </c>
      <c r="AV295" t="s">
        <v>11230</v>
      </c>
      <c r="AW295" s="1">
        <v>500</v>
      </c>
      <c r="AX295" t="s">
        <v>11500</v>
      </c>
      <c r="AY295" t="s">
        <v>11713</v>
      </c>
      <c r="AZ295" t="s">
        <v>11732</v>
      </c>
      <c r="BA295" t="s">
        <v>11734</v>
      </c>
      <c r="BB295" t="s">
        <v>11736</v>
      </c>
      <c r="BC295" t="s">
        <v>11738</v>
      </c>
      <c r="BD295" t="s">
        <v>11742</v>
      </c>
      <c r="BE295" t="str">
        <f>AI295</f>
        <v>29feb2012</v>
      </c>
    </row>
    <row r="296" spans="1:57" ht="12.75">
      <c r="A296" s="1">
        <v>2</v>
      </c>
      <c r="B296" t="s">
        <v>2</v>
      </c>
      <c r="C296" t="s">
        <v>7</v>
      </c>
      <c r="D296" t="s">
        <v>21</v>
      </c>
      <c r="E296" t="s">
        <v>70</v>
      </c>
      <c r="F296" t="s">
        <v>223</v>
      </c>
      <c r="G296" t="s">
        <v>641</v>
      </c>
      <c r="H296" t="s">
        <v>1192</v>
      </c>
      <c r="I296" t="s">
        <v>1741</v>
      </c>
      <c r="J296" t="s">
        <v>2290</v>
      </c>
      <c r="K296">
        <v>-11.0858</v>
      </c>
      <c r="L296">
        <v>39.675377</v>
      </c>
      <c r="M296" t="s">
        <v>2554</v>
      </c>
      <c r="N296" t="s">
        <v>2847</v>
      </c>
      <c r="O296" t="s">
        <v>3386</v>
      </c>
      <c r="P296" t="s">
        <v>3919</v>
      </c>
      <c r="Q296" t="s">
        <v>4174</v>
      </c>
      <c r="R296" s="1">
        <v>3</v>
      </c>
      <c r="S296" t="s">
        <v>4260</v>
      </c>
      <c r="T296" s="1">
        <v>17</v>
      </c>
      <c r="U296" t="s">
        <v>4611</v>
      </c>
      <c r="V296" t="s">
        <v>4843</v>
      </c>
      <c r="W296" t="s">
        <v>4858</v>
      </c>
      <c r="X296" t="s">
        <v>12100</v>
      </c>
      <c r="Y296" t="s">
        <v>5151</v>
      </c>
      <c r="Z296" t="s">
        <v>5547</v>
      </c>
      <c r="AA296" t="s">
        <v>6096</v>
      </c>
      <c r="AB296" t="s">
        <v>6647</v>
      </c>
      <c r="AC296" t="s">
        <v>7183</v>
      </c>
      <c r="AD296" t="s">
        <v>12096</v>
      </c>
      <c r="AE296" t="s">
        <v>7651</v>
      </c>
      <c r="AF296" t="s">
        <v>8115</v>
      </c>
      <c r="AG296" t="s">
        <v>8611</v>
      </c>
      <c r="AH296" t="s">
        <v>9153</v>
      </c>
      <c r="AI296" t="s">
        <v>9572</v>
      </c>
      <c r="AJ296" t="s">
        <v>9802</v>
      </c>
      <c r="AK296" t="str">
        <f t="shared" si="4"/>
        <v>Handpump-Afridev</v>
      </c>
      <c r="AL296" t="s">
        <v>9884</v>
      </c>
      <c r="AM296" s="1">
        <v>7</v>
      </c>
      <c r="AN296" t="s">
        <v>10178</v>
      </c>
      <c r="AO296" t="s">
        <v>10458</v>
      </c>
      <c r="AP296" t="s">
        <v>10534</v>
      </c>
      <c r="AQ296" s="1">
        <v>13.83333333333333</v>
      </c>
      <c r="AR296" t="s">
        <v>10815</v>
      </c>
      <c r="AS296">
        <v>2012</v>
      </c>
      <c r="AT296" s="2">
        <v>5873</v>
      </c>
      <c r="AU296" t="s">
        <v>11166</v>
      </c>
      <c r="AV296" t="s">
        <v>11230</v>
      </c>
      <c r="AW296" s="1">
        <v>500</v>
      </c>
      <c r="AX296" t="s">
        <v>11500</v>
      </c>
      <c r="AY296" t="s">
        <v>11713</v>
      </c>
      <c r="AZ296" t="s">
        <v>11732</v>
      </c>
      <c r="BA296" t="s">
        <v>11734</v>
      </c>
      <c r="BB296" t="s">
        <v>11736</v>
      </c>
      <c r="BC296" t="s">
        <v>11738</v>
      </c>
      <c r="BD296" t="s">
        <v>11742</v>
      </c>
      <c r="BE296" t="s">
        <v>11909</v>
      </c>
    </row>
    <row r="297" spans="1:57" ht="12.75">
      <c r="A297" s="1">
        <v>2</v>
      </c>
      <c r="B297" t="s">
        <v>2</v>
      </c>
      <c r="C297" t="s">
        <v>7</v>
      </c>
      <c r="D297" t="s">
        <v>21</v>
      </c>
      <c r="E297" t="s">
        <v>70</v>
      </c>
      <c r="F297" t="s">
        <v>223</v>
      </c>
      <c r="G297" t="s">
        <v>642</v>
      </c>
      <c r="H297" t="s">
        <v>1193</v>
      </c>
      <c r="I297" t="s">
        <v>1742</v>
      </c>
      <c r="J297" t="s">
        <v>2291</v>
      </c>
      <c r="K297">
        <v>-11.181982</v>
      </c>
      <c r="L297">
        <v>39.711584</v>
      </c>
      <c r="M297" t="s">
        <v>2554</v>
      </c>
      <c r="N297" t="s">
        <v>2848</v>
      </c>
      <c r="O297" t="s">
        <v>3387</v>
      </c>
      <c r="P297" t="s">
        <v>3920</v>
      </c>
      <c r="Q297" t="s">
        <v>4174</v>
      </c>
      <c r="R297" s="1">
        <v>2</v>
      </c>
      <c r="S297" t="s">
        <v>4261</v>
      </c>
      <c r="T297" s="1">
        <v>14</v>
      </c>
      <c r="U297" t="s">
        <v>4612</v>
      </c>
      <c r="V297" t="s">
        <v>4843</v>
      </c>
      <c r="W297" t="s">
        <v>4859</v>
      </c>
      <c r="X297" t="s">
        <v>12100</v>
      </c>
      <c r="Y297" t="s">
        <v>5152</v>
      </c>
      <c r="Z297" t="s">
        <v>5548</v>
      </c>
      <c r="AA297" t="s">
        <v>6097</v>
      </c>
      <c r="AB297" t="s">
        <v>6648</v>
      </c>
      <c r="AC297" t="s">
        <v>7184</v>
      </c>
      <c r="AD297" t="s">
        <v>12096</v>
      </c>
      <c r="AE297" t="s">
        <v>7652</v>
      </c>
      <c r="AF297" t="s">
        <v>8116</v>
      </c>
      <c r="AG297" t="s">
        <v>8612</v>
      </c>
      <c r="AH297" t="s">
        <v>9154</v>
      </c>
      <c r="AI297" t="s">
        <v>9573</v>
      </c>
      <c r="AJ297" t="s">
        <v>9802</v>
      </c>
      <c r="AK297" t="str">
        <f t="shared" si="4"/>
        <v>Handpump-Afridev</v>
      </c>
      <c r="AL297" t="s">
        <v>9884</v>
      </c>
      <c r="AM297" s="1">
        <v>70</v>
      </c>
      <c r="AN297" t="s">
        <v>10179</v>
      </c>
      <c r="AO297" t="s">
        <v>10458</v>
      </c>
      <c r="AP297" t="s">
        <v>10534</v>
      </c>
      <c r="AQ297" s="1">
        <v>9.5</v>
      </c>
      <c r="AR297" t="s">
        <v>10816</v>
      </c>
      <c r="AS297">
        <v>2012</v>
      </c>
      <c r="AT297" s="2">
        <v>169</v>
      </c>
      <c r="AU297" t="s">
        <v>11167</v>
      </c>
      <c r="AV297" t="s">
        <v>11231</v>
      </c>
      <c r="AW297" s="1">
        <v>169</v>
      </c>
      <c r="AX297" t="s">
        <v>11501</v>
      </c>
      <c r="AY297" t="s">
        <v>11713</v>
      </c>
      <c r="AZ297" t="s">
        <v>11732</v>
      </c>
      <c r="BA297" t="s">
        <v>11734</v>
      </c>
      <c r="BB297" t="s">
        <v>11736</v>
      </c>
      <c r="BC297" t="s">
        <v>11738</v>
      </c>
      <c r="BD297" t="s">
        <v>11742</v>
      </c>
      <c r="BE297" t="s">
        <v>11910</v>
      </c>
    </row>
    <row r="298" spans="1:57" ht="12.75">
      <c r="A298" s="1">
        <v>2</v>
      </c>
      <c r="B298" t="s">
        <v>2</v>
      </c>
      <c r="C298" t="s">
        <v>7</v>
      </c>
      <c r="D298" t="s">
        <v>21</v>
      </c>
      <c r="E298" t="s">
        <v>70</v>
      </c>
      <c r="F298" t="s">
        <v>223</v>
      </c>
      <c r="G298" t="s">
        <v>643</v>
      </c>
      <c r="H298" t="s">
        <v>1194</v>
      </c>
      <c r="I298" t="s">
        <v>1743</v>
      </c>
      <c r="J298" t="s">
        <v>2292</v>
      </c>
      <c r="K298">
        <v>-10.980052</v>
      </c>
      <c r="L298">
        <v>39.820194</v>
      </c>
      <c r="M298" t="s">
        <v>2554</v>
      </c>
      <c r="N298" t="s">
        <v>2849</v>
      </c>
      <c r="O298" t="s">
        <v>3388</v>
      </c>
      <c r="P298" t="s">
        <v>3921</v>
      </c>
      <c r="Q298" t="s">
        <v>4174</v>
      </c>
      <c r="R298" s="1">
        <v>3</v>
      </c>
      <c r="S298" t="s">
        <v>4262</v>
      </c>
      <c r="T298" s="1">
        <v>17</v>
      </c>
      <c r="U298" t="s">
        <v>4613</v>
      </c>
      <c r="V298" t="s">
        <v>4843</v>
      </c>
      <c r="W298" t="s">
        <v>4860</v>
      </c>
      <c r="X298" t="s">
        <v>12100</v>
      </c>
      <c r="Y298" t="s">
        <v>5153</v>
      </c>
      <c r="Z298" t="s">
        <v>5549</v>
      </c>
      <c r="AA298" t="s">
        <v>6098</v>
      </c>
      <c r="AB298" t="s">
        <v>6649</v>
      </c>
      <c r="AC298" t="s">
        <v>7185</v>
      </c>
      <c r="AD298" t="s">
        <v>12096</v>
      </c>
      <c r="AE298" t="s">
        <v>7653</v>
      </c>
      <c r="AF298" t="s">
        <v>8117</v>
      </c>
      <c r="AG298" t="s">
        <v>8612</v>
      </c>
      <c r="AH298" t="s">
        <v>9155</v>
      </c>
      <c r="AI298" t="s">
        <v>9574</v>
      </c>
      <c r="AJ298" t="s">
        <v>9802</v>
      </c>
      <c r="AK298" t="str">
        <f t="shared" si="4"/>
        <v>Handpump-Afridev</v>
      </c>
      <c r="AL298" t="s">
        <v>9884</v>
      </c>
      <c r="AM298" s="1">
        <v>53</v>
      </c>
      <c r="AN298" t="s">
        <v>10180</v>
      </c>
      <c r="AO298" t="s">
        <v>10458</v>
      </c>
      <c r="AP298" t="s">
        <v>10534</v>
      </c>
      <c r="AQ298" s="1">
        <v>8.833333333333334</v>
      </c>
      <c r="AR298" t="s">
        <v>10817</v>
      </c>
      <c r="AS298">
        <v>2012</v>
      </c>
      <c r="AT298" s="2">
        <v>249</v>
      </c>
      <c r="AU298" t="s">
        <v>11167</v>
      </c>
      <c r="AV298" t="s">
        <v>11231</v>
      </c>
      <c r="AW298" s="1">
        <v>249</v>
      </c>
      <c r="AX298" t="s">
        <v>11502</v>
      </c>
      <c r="AY298" t="s">
        <v>11713</v>
      </c>
      <c r="AZ298" t="s">
        <v>11732</v>
      </c>
      <c r="BA298" t="s">
        <v>11734</v>
      </c>
      <c r="BB298" t="s">
        <v>11736</v>
      </c>
      <c r="BC298" t="s">
        <v>11738</v>
      </c>
      <c r="BD298" t="s">
        <v>11742</v>
      </c>
      <c r="BE298" t="s">
        <v>11911</v>
      </c>
    </row>
    <row r="299" spans="1:57" ht="12.75">
      <c r="A299" s="1">
        <v>2</v>
      </c>
      <c r="B299" t="s">
        <v>2</v>
      </c>
      <c r="C299" t="s">
        <v>7</v>
      </c>
      <c r="D299" t="s">
        <v>21</v>
      </c>
      <c r="E299" t="s">
        <v>70</v>
      </c>
      <c r="F299" t="s">
        <v>223</v>
      </c>
      <c r="G299" t="s">
        <v>644</v>
      </c>
      <c r="H299" t="s">
        <v>1195</v>
      </c>
      <c r="I299" t="s">
        <v>1744</v>
      </c>
      <c r="J299" t="s">
        <v>2293</v>
      </c>
      <c r="K299">
        <v>-10.935043</v>
      </c>
      <c r="L299">
        <v>39.850616</v>
      </c>
      <c r="M299" t="s">
        <v>2554</v>
      </c>
      <c r="N299" t="s">
        <v>2850</v>
      </c>
      <c r="O299" t="s">
        <v>3389</v>
      </c>
      <c r="P299" t="s">
        <v>3922</v>
      </c>
      <c r="Q299" t="s">
        <v>4174</v>
      </c>
      <c r="R299" s="1">
        <v>4</v>
      </c>
      <c r="S299" t="s">
        <v>4263</v>
      </c>
      <c r="T299" s="1">
        <v>22</v>
      </c>
      <c r="U299" t="s">
        <v>4614</v>
      </c>
      <c r="V299" t="s">
        <v>4843</v>
      </c>
      <c r="W299" t="s">
        <v>4860</v>
      </c>
      <c r="X299" t="s">
        <v>12100</v>
      </c>
      <c r="Y299" t="s">
        <v>5154</v>
      </c>
      <c r="Z299" t="s">
        <v>5550</v>
      </c>
      <c r="AA299" t="s">
        <v>6099</v>
      </c>
      <c r="AB299" t="s">
        <v>6650</v>
      </c>
      <c r="AC299" t="s">
        <v>7186</v>
      </c>
      <c r="AD299" t="s">
        <v>12096</v>
      </c>
      <c r="AE299" t="s">
        <v>7654</v>
      </c>
      <c r="AF299" t="s">
        <v>8118</v>
      </c>
      <c r="AG299" t="s">
        <v>8612</v>
      </c>
      <c r="AH299" t="s">
        <v>9156</v>
      </c>
      <c r="AI299" t="s">
        <v>9575</v>
      </c>
      <c r="AJ299" t="s">
        <v>9803</v>
      </c>
      <c r="AK299" t="str">
        <f t="shared" si="4"/>
        <v>Handpump-Bluepump</v>
      </c>
      <c r="AL299" t="s">
        <v>9885</v>
      </c>
      <c r="AM299" s="1"/>
      <c r="AQ299" s="1"/>
      <c r="AT299" s="2">
        <v>2706</v>
      </c>
      <c r="AU299" t="s">
        <v>11168</v>
      </c>
      <c r="AV299" t="s">
        <v>11232</v>
      </c>
      <c r="AW299" s="1">
        <v>500</v>
      </c>
      <c r="AX299" t="s">
        <v>11503</v>
      </c>
      <c r="AY299" t="s">
        <v>11713</v>
      </c>
      <c r="AZ299" t="s">
        <v>11732</v>
      </c>
      <c r="BA299" t="s">
        <v>11734</v>
      </c>
      <c r="BB299" t="s">
        <v>11736</v>
      </c>
      <c r="BC299" t="s">
        <v>11738</v>
      </c>
      <c r="BD299" t="s">
        <v>11742</v>
      </c>
      <c r="BE299" t="str">
        <f>AI299</f>
        <v>08may2012</v>
      </c>
    </row>
    <row r="300" spans="1:57" ht="12.75">
      <c r="A300" s="1">
        <v>2</v>
      </c>
      <c r="B300" t="s">
        <v>2</v>
      </c>
      <c r="C300" t="s">
        <v>7</v>
      </c>
      <c r="D300" t="s">
        <v>21</v>
      </c>
      <c r="E300" t="s">
        <v>70</v>
      </c>
      <c r="F300" t="s">
        <v>223</v>
      </c>
      <c r="G300" t="s">
        <v>645</v>
      </c>
      <c r="H300" t="s">
        <v>1196</v>
      </c>
      <c r="I300" t="s">
        <v>1745</v>
      </c>
      <c r="J300" t="s">
        <v>2294</v>
      </c>
      <c r="K300">
        <v>-10.937587</v>
      </c>
      <c r="L300">
        <v>39.852673</v>
      </c>
      <c r="M300" t="s">
        <v>2554</v>
      </c>
      <c r="N300" t="s">
        <v>2851</v>
      </c>
      <c r="O300" t="s">
        <v>3390</v>
      </c>
      <c r="P300" t="s">
        <v>3923</v>
      </c>
      <c r="Q300" t="s">
        <v>4174</v>
      </c>
      <c r="R300" s="1">
        <v>4</v>
      </c>
      <c r="S300" t="s">
        <v>4263</v>
      </c>
      <c r="T300" s="1">
        <v>24</v>
      </c>
      <c r="U300" t="s">
        <v>4615</v>
      </c>
      <c r="V300" t="s">
        <v>4843</v>
      </c>
      <c r="W300" t="s">
        <v>4860</v>
      </c>
      <c r="X300" t="s">
        <v>12100</v>
      </c>
      <c r="Y300" t="s">
        <v>5155</v>
      </c>
      <c r="Z300" t="s">
        <v>5551</v>
      </c>
      <c r="AA300" t="s">
        <v>6100</v>
      </c>
      <c r="AB300" t="s">
        <v>6651</v>
      </c>
      <c r="AC300" t="s">
        <v>7187</v>
      </c>
      <c r="AD300" t="s">
        <v>12096</v>
      </c>
      <c r="AE300" t="s">
        <v>7655</v>
      </c>
      <c r="AF300" t="s">
        <v>8119</v>
      </c>
      <c r="AH300" t="s">
        <v>9157</v>
      </c>
      <c r="AI300" t="s">
        <v>9575</v>
      </c>
      <c r="AJ300" t="s">
        <v>9803</v>
      </c>
      <c r="AK300" t="str">
        <f t="shared" si="4"/>
        <v>Handpump-Bluepump</v>
      </c>
      <c r="AL300" t="s">
        <v>9885</v>
      </c>
      <c r="AM300" s="1"/>
      <c r="AQ300" s="1"/>
      <c r="AT300" s="2">
        <v>2706</v>
      </c>
      <c r="AU300" t="s">
        <v>11168</v>
      </c>
      <c r="AV300" t="s">
        <v>11232</v>
      </c>
      <c r="AW300" s="1">
        <v>500</v>
      </c>
      <c r="AX300" t="s">
        <v>11503</v>
      </c>
      <c r="AY300" t="s">
        <v>11713</v>
      </c>
      <c r="AZ300" t="s">
        <v>11732</v>
      </c>
      <c r="BA300" t="s">
        <v>11734</v>
      </c>
      <c r="BB300" t="s">
        <v>11736</v>
      </c>
      <c r="BC300" t="s">
        <v>11738</v>
      </c>
      <c r="BD300" t="s">
        <v>11742</v>
      </c>
      <c r="BE300" t="str">
        <f>AI300</f>
        <v>08may2012</v>
      </c>
    </row>
    <row r="301" spans="1:57" ht="12.75">
      <c r="A301" s="1">
        <v>2</v>
      </c>
      <c r="B301" t="s">
        <v>2</v>
      </c>
      <c r="C301" t="s">
        <v>7</v>
      </c>
      <c r="D301" t="s">
        <v>21</v>
      </c>
      <c r="E301" t="s">
        <v>70</v>
      </c>
      <c r="F301" t="s">
        <v>223</v>
      </c>
      <c r="G301" t="s">
        <v>646</v>
      </c>
      <c r="H301" t="s">
        <v>1197</v>
      </c>
      <c r="I301" t="s">
        <v>1746</v>
      </c>
      <c r="J301" t="s">
        <v>2295</v>
      </c>
      <c r="K301">
        <v>-10.935976</v>
      </c>
      <c r="L301">
        <v>39.846812</v>
      </c>
      <c r="M301" t="s">
        <v>2554</v>
      </c>
      <c r="N301" t="s">
        <v>2852</v>
      </c>
      <c r="O301" t="s">
        <v>3391</v>
      </c>
      <c r="P301" t="s">
        <v>3923</v>
      </c>
      <c r="Q301" t="s">
        <v>4174</v>
      </c>
      <c r="R301" s="1">
        <v>4</v>
      </c>
      <c r="S301" t="s">
        <v>4263</v>
      </c>
      <c r="T301" s="1">
        <v>21</v>
      </c>
      <c r="U301" t="s">
        <v>4616</v>
      </c>
      <c r="V301" t="s">
        <v>4843</v>
      </c>
      <c r="W301" t="s">
        <v>4860</v>
      </c>
      <c r="X301" t="s">
        <v>12100</v>
      </c>
      <c r="Y301" t="s">
        <v>5156</v>
      </c>
      <c r="Z301" t="s">
        <v>5552</v>
      </c>
      <c r="AA301" t="s">
        <v>6101</v>
      </c>
      <c r="AB301" t="s">
        <v>6652</v>
      </c>
      <c r="AC301" t="s">
        <v>7188</v>
      </c>
      <c r="AD301" t="s">
        <v>12096</v>
      </c>
      <c r="AE301" t="s">
        <v>7656</v>
      </c>
      <c r="AF301" t="s">
        <v>8119</v>
      </c>
      <c r="AG301" t="s">
        <v>8614</v>
      </c>
      <c r="AH301" t="s">
        <v>9158</v>
      </c>
      <c r="AI301" t="s">
        <v>9575</v>
      </c>
      <c r="AJ301" t="s">
        <v>9803</v>
      </c>
      <c r="AK301" t="str">
        <f t="shared" si="4"/>
        <v>Handpump-Bluepump</v>
      </c>
      <c r="AL301" t="s">
        <v>9885</v>
      </c>
      <c r="AM301" s="1"/>
      <c r="AQ301" s="1"/>
      <c r="AT301" s="2">
        <v>2706</v>
      </c>
      <c r="AU301" t="s">
        <v>11168</v>
      </c>
      <c r="AV301" t="s">
        <v>11232</v>
      </c>
      <c r="AW301" s="1">
        <v>500</v>
      </c>
      <c r="AX301" t="s">
        <v>11503</v>
      </c>
      <c r="AY301" t="s">
        <v>11713</v>
      </c>
      <c r="AZ301" t="s">
        <v>11732</v>
      </c>
      <c r="BA301" t="s">
        <v>11734</v>
      </c>
      <c r="BB301" t="s">
        <v>11736</v>
      </c>
      <c r="BC301" t="s">
        <v>11738</v>
      </c>
      <c r="BD301" t="s">
        <v>11742</v>
      </c>
      <c r="BE301" t="str">
        <f>AI301</f>
        <v>08may2012</v>
      </c>
    </row>
    <row r="302" spans="1:57" ht="12.75">
      <c r="A302" s="1">
        <v>2</v>
      </c>
      <c r="B302" t="s">
        <v>2</v>
      </c>
      <c r="C302" t="s">
        <v>7</v>
      </c>
      <c r="D302" t="s">
        <v>21</v>
      </c>
      <c r="E302" t="s">
        <v>70</v>
      </c>
      <c r="F302" t="s">
        <v>223</v>
      </c>
      <c r="G302" t="s">
        <v>647</v>
      </c>
      <c r="H302" t="s">
        <v>1198</v>
      </c>
      <c r="I302" t="s">
        <v>1747</v>
      </c>
      <c r="J302" t="s">
        <v>2296</v>
      </c>
      <c r="K302">
        <v>-10.937587</v>
      </c>
      <c r="L302">
        <v>39.849671</v>
      </c>
      <c r="M302" t="s">
        <v>2554</v>
      </c>
      <c r="N302" t="s">
        <v>2853</v>
      </c>
      <c r="O302" t="s">
        <v>3392</v>
      </c>
      <c r="P302" t="s">
        <v>3923</v>
      </c>
      <c r="Q302" t="s">
        <v>4174</v>
      </c>
      <c r="R302" s="1">
        <v>4</v>
      </c>
      <c r="S302" t="s">
        <v>4263</v>
      </c>
      <c r="T302" s="1">
        <v>24</v>
      </c>
      <c r="U302" t="s">
        <v>4617</v>
      </c>
      <c r="V302" t="s">
        <v>4843</v>
      </c>
      <c r="W302" t="s">
        <v>4860</v>
      </c>
      <c r="X302" t="s">
        <v>12100</v>
      </c>
      <c r="Y302" t="s">
        <v>5157</v>
      </c>
      <c r="Z302" t="s">
        <v>5553</v>
      </c>
      <c r="AA302" t="s">
        <v>6102</v>
      </c>
      <c r="AB302" t="s">
        <v>6653</v>
      </c>
      <c r="AC302" t="s">
        <v>7189</v>
      </c>
      <c r="AD302" t="s">
        <v>12096</v>
      </c>
      <c r="AE302" t="s">
        <v>7657</v>
      </c>
      <c r="AF302" t="s">
        <v>8120</v>
      </c>
      <c r="AG302" t="s">
        <v>8614</v>
      </c>
      <c r="AH302" t="s">
        <v>9159</v>
      </c>
      <c r="AI302" t="s">
        <v>9576</v>
      </c>
      <c r="AJ302" t="s">
        <v>9803</v>
      </c>
      <c r="AK302" t="str">
        <f t="shared" si="4"/>
        <v>Handpump-Bluepump</v>
      </c>
      <c r="AL302" t="s">
        <v>9885</v>
      </c>
      <c r="AM302" s="1"/>
      <c r="AQ302" s="1"/>
      <c r="AT302" s="2">
        <v>2706</v>
      </c>
      <c r="AU302" t="s">
        <v>11168</v>
      </c>
      <c r="AV302" t="s">
        <v>11232</v>
      </c>
      <c r="AW302" s="1">
        <v>500</v>
      </c>
      <c r="AX302" t="s">
        <v>11503</v>
      </c>
      <c r="AY302" t="s">
        <v>11713</v>
      </c>
      <c r="AZ302" t="s">
        <v>11732</v>
      </c>
      <c r="BA302" t="s">
        <v>11734</v>
      </c>
      <c r="BB302" t="s">
        <v>11736</v>
      </c>
      <c r="BC302" t="s">
        <v>11738</v>
      </c>
      <c r="BD302" t="s">
        <v>11742</v>
      </c>
      <c r="BE302" t="str">
        <f>AI302</f>
        <v>29feb2012</v>
      </c>
    </row>
    <row r="303" spans="1:57" ht="12.75">
      <c r="A303" s="1">
        <v>2</v>
      </c>
      <c r="B303" t="s">
        <v>2</v>
      </c>
      <c r="C303" t="s">
        <v>7</v>
      </c>
      <c r="D303" t="s">
        <v>21</v>
      </c>
      <c r="E303" t="s">
        <v>70</v>
      </c>
      <c r="F303" t="s">
        <v>223</v>
      </c>
      <c r="G303" t="s">
        <v>648</v>
      </c>
      <c r="H303" t="s">
        <v>1199</v>
      </c>
      <c r="I303" t="s">
        <v>1748</v>
      </c>
      <c r="J303" t="s">
        <v>2297</v>
      </c>
      <c r="K303">
        <v>-11.036284</v>
      </c>
      <c r="L303">
        <v>39.768098</v>
      </c>
      <c r="M303" t="s">
        <v>2554</v>
      </c>
      <c r="N303" t="s">
        <v>2854</v>
      </c>
      <c r="O303" t="s">
        <v>3393</v>
      </c>
      <c r="P303" t="s">
        <v>3924</v>
      </c>
      <c r="Q303" t="s">
        <v>4174</v>
      </c>
      <c r="R303" s="1">
        <v>3</v>
      </c>
      <c r="S303" t="s">
        <v>4264</v>
      </c>
      <c r="T303" s="1">
        <v>13</v>
      </c>
      <c r="U303" t="s">
        <v>4618</v>
      </c>
      <c r="V303" t="s">
        <v>4843</v>
      </c>
      <c r="W303" t="s">
        <v>4860</v>
      </c>
      <c r="X303" t="s">
        <v>12100</v>
      </c>
      <c r="Y303" t="s">
        <v>5158</v>
      </c>
      <c r="Z303" t="s">
        <v>5554</v>
      </c>
      <c r="AA303" t="s">
        <v>6103</v>
      </c>
      <c r="AB303" t="s">
        <v>6654</v>
      </c>
      <c r="AC303" t="s">
        <v>7190</v>
      </c>
      <c r="AD303" t="s">
        <v>12096</v>
      </c>
      <c r="AE303" t="s">
        <v>7658</v>
      </c>
      <c r="AF303" t="s">
        <v>8121</v>
      </c>
      <c r="AG303" t="s">
        <v>8615</v>
      </c>
      <c r="AH303" t="s">
        <v>9160</v>
      </c>
      <c r="AI303" t="s">
        <v>9577</v>
      </c>
      <c r="AJ303" t="s">
        <v>9804</v>
      </c>
      <c r="AK303" t="str">
        <f t="shared" si="4"/>
        <v>Handpump-Afridev</v>
      </c>
      <c r="AL303" t="s">
        <v>9886</v>
      </c>
      <c r="AM303" s="1">
        <v>26</v>
      </c>
      <c r="AN303" t="s">
        <v>10185</v>
      </c>
      <c r="AO303" t="s">
        <v>10463</v>
      </c>
      <c r="AP303" t="s">
        <v>10539</v>
      </c>
      <c r="AQ303" s="1">
        <v>11.73333333333333</v>
      </c>
      <c r="AR303" t="s">
        <v>10822</v>
      </c>
      <c r="AS303">
        <v>2012</v>
      </c>
      <c r="AT303" s="2">
        <v>548</v>
      </c>
      <c r="AU303" t="s">
        <v>11169</v>
      </c>
      <c r="AV303" t="s">
        <v>11233</v>
      </c>
      <c r="AW303" s="1">
        <v>274</v>
      </c>
      <c r="AX303" t="s">
        <v>11504</v>
      </c>
      <c r="AY303" t="s">
        <v>11713</v>
      </c>
      <c r="AZ303" t="s">
        <v>11732</v>
      </c>
      <c r="BA303" t="s">
        <v>11734</v>
      </c>
      <c r="BB303" t="s">
        <v>11736</v>
      </c>
      <c r="BC303" t="s">
        <v>11738</v>
      </c>
      <c r="BD303" t="s">
        <v>11742</v>
      </c>
      <c r="BE303" t="s">
        <v>11912</v>
      </c>
    </row>
    <row r="304" spans="1:57" ht="12.75">
      <c r="A304" s="1">
        <v>2</v>
      </c>
      <c r="B304" t="s">
        <v>2</v>
      </c>
      <c r="C304" t="s">
        <v>7</v>
      </c>
      <c r="D304" t="s">
        <v>21</v>
      </c>
      <c r="E304" t="s">
        <v>70</v>
      </c>
      <c r="F304" t="s">
        <v>223</v>
      </c>
      <c r="G304" t="s">
        <v>649</v>
      </c>
      <c r="H304" t="s">
        <v>1200</v>
      </c>
      <c r="I304" t="s">
        <v>1749</v>
      </c>
      <c r="J304" t="s">
        <v>2298</v>
      </c>
      <c r="K304">
        <v>-11.071702</v>
      </c>
      <c r="L304">
        <v>39.675254</v>
      </c>
      <c r="M304" t="s">
        <v>2554</v>
      </c>
      <c r="N304" t="s">
        <v>2855</v>
      </c>
      <c r="O304" t="s">
        <v>3394</v>
      </c>
      <c r="P304" t="s">
        <v>3925</v>
      </c>
      <c r="Q304" t="s">
        <v>4174</v>
      </c>
      <c r="R304" s="1">
        <v>3</v>
      </c>
      <c r="S304" t="s">
        <v>4264</v>
      </c>
      <c r="T304" s="1">
        <v>19</v>
      </c>
      <c r="U304" t="s">
        <v>4619</v>
      </c>
      <c r="V304" t="s">
        <v>4843</v>
      </c>
      <c r="W304" t="s">
        <v>4861</v>
      </c>
      <c r="X304" t="s">
        <v>12100</v>
      </c>
      <c r="Y304" t="s">
        <v>5159</v>
      </c>
      <c r="Z304" t="s">
        <v>5555</v>
      </c>
      <c r="AA304" t="s">
        <v>6104</v>
      </c>
      <c r="AB304" t="s">
        <v>6655</v>
      </c>
      <c r="AC304" t="s">
        <v>7191</v>
      </c>
      <c r="AD304" t="s">
        <v>12096</v>
      </c>
      <c r="AE304" t="s">
        <v>7658</v>
      </c>
      <c r="AF304" t="s">
        <v>8122</v>
      </c>
      <c r="AG304" t="s">
        <v>8616</v>
      </c>
      <c r="AH304" t="s">
        <v>9161</v>
      </c>
      <c r="AI304" t="s">
        <v>9578</v>
      </c>
      <c r="AJ304" t="s">
        <v>9804</v>
      </c>
      <c r="AK304" t="str">
        <f t="shared" si="4"/>
        <v>Handpump-Afridev</v>
      </c>
      <c r="AL304" t="s">
        <v>9886</v>
      </c>
      <c r="AM304" s="1">
        <v>73</v>
      </c>
      <c r="AN304" t="s">
        <v>10186</v>
      </c>
      <c r="AO304" t="s">
        <v>10463</v>
      </c>
      <c r="AP304" t="s">
        <v>10539</v>
      </c>
      <c r="AQ304" s="1">
        <v>10.16666666666667</v>
      </c>
      <c r="AR304" t="s">
        <v>10823</v>
      </c>
      <c r="AS304">
        <v>2012</v>
      </c>
      <c r="AT304" s="2">
        <v>4864</v>
      </c>
      <c r="AU304" t="s">
        <v>11169</v>
      </c>
      <c r="AV304" t="s">
        <v>11234</v>
      </c>
      <c r="AW304" s="1">
        <v>500</v>
      </c>
      <c r="AX304" t="s">
        <v>11505</v>
      </c>
      <c r="AY304" t="s">
        <v>11713</v>
      </c>
      <c r="AZ304" t="s">
        <v>11732</v>
      </c>
      <c r="BA304" t="s">
        <v>11734</v>
      </c>
      <c r="BB304" t="s">
        <v>11736</v>
      </c>
      <c r="BC304" t="s">
        <v>11738</v>
      </c>
      <c r="BD304" t="s">
        <v>11742</v>
      </c>
      <c r="BE304" t="s">
        <v>11913</v>
      </c>
    </row>
    <row r="305" spans="1:57" ht="12.75">
      <c r="A305" s="1">
        <v>2</v>
      </c>
      <c r="B305" t="s">
        <v>2</v>
      </c>
      <c r="C305" t="s">
        <v>7</v>
      </c>
      <c r="D305" t="s">
        <v>21</v>
      </c>
      <c r="E305" t="s">
        <v>70</v>
      </c>
      <c r="F305" t="s">
        <v>223</v>
      </c>
      <c r="G305" t="s">
        <v>650</v>
      </c>
      <c r="H305" t="s">
        <v>1201</v>
      </c>
      <c r="I305" t="s">
        <v>1750</v>
      </c>
      <c r="J305" t="s">
        <v>2299</v>
      </c>
      <c r="K305">
        <v>-11.071166</v>
      </c>
      <c r="L305">
        <v>39.671947</v>
      </c>
      <c r="M305" t="s">
        <v>2554</v>
      </c>
      <c r="N305" t="s">
        <v>2856</v>
      </c>
      <c r="O305" t="s">
        <v>3395</v>
      </c>
      <c r="P305" t="s">
        <v>3926</v>
      </c>
      <c r="Q305" t="s">
        <v>4174</v>
      </c>
      <c r="R305" s="1">
        <v>3</v>
      </c>
      <c r="S305" t="s">
        <v>4264</v>
      </c>
      <c r="T305" s="1">
        <v>22</v>
      </c>
      <c r="U305" t="s">
        <v>4620</v>
      </c>
      <c r="V305" t="s">
        <v>4843</v>
      </c>
      <c r="W305" t="s">
        <v>4862</v>
      </c>
      <c r="X305" t="s">
        <v>12100</v>
      </c>
      <c r="Y305" t="s">
        <v>5160</v>
      </c>
      <c r="Z305" t="s">
        <v>5556</v>
      </c>
      <c r="AA305" t="s">
        <v>6105</v>
      </c>
      <c r="AB305" t="s">
        <v>6656</v>
      </c>
      <c r="AC305" t="s">
        <v>7191</v>
      </c>
      <c r="AD305" t="s">
        <v>12096</v>
      </c>
      <c r="AE305" t="s">
        <v>7659</v>
      </c>
      <c r="AF305" t="s">
        <v>8123</v>
      </c>
      <c r="AG305" t="s">
        <v>8617</v>
      </c>
      <c r="AH305" t="s">
        <v>9162</v>
      </c>
      <c r="AI305" t="s">
        <v>9579</v>
      </c>
      <c r="AJ305" t="s">
        <v>9804</v>
      </c>
      <c r="AK305" t="str">
        <f t="shared" si="4"/>
        <v>Handpump-Afridev</v>
      </c>
      <c r="AL305" t="s">
        <v>9886</v>
      </c>
      <c r="AM305" s="1">
        <v>71</v>
      </c>
      <c r="AN305" t="s">
        <v>10187</v>
      </c>
      <c r="AO305" t="s">
        <v>10463</v>
      </c>
      <c r="AP305" t="s">
        <v>10539</v>
      </c>
      <c r="AQ305" s="1">
        <v>12.83333333333333</v>
      </c>
      <c r="AR305" t="s">
        <v>10824</v>
      </c>
      <c r="AS305">
        <v>2012</v>
      </c>
      <c r="AT305" s="2">
        <v>4864</v>
      </c>
      <c r="AU305" t="s">
        <v>11169</v>
      </c>
      <c r="AV305" t="s">
        <v>11234</v>
      </c>
      <c r="AW305" s="1">
        <v>500</v>
      </c>
      <c r="AX305" t="s">
        <v>11505</v>
      </c>
      <c r="AY305" t="s">
        <v>11713</v>
      </c>
      <c r="AZ305" t="s">
        <v>11732</v>
      </c>
      <c r="BA305" t="s">
        <v>11734</v>
      </c>
      <c r="BB305" t="s">
        <v>11736</v>
      </c>
      <c r="BC305" t="s">
        <v>11738</v>
      </c>
      <c r="BD305" t="s">
        <v>11742</v>
      </c>
      <c r="BE305" t="s">
        <v>11913</v>
      </c>
    </row>
    <row r="306" spans="1:57" ht="12.75">
      <c r="A306" s="1">
        <v>2</v>
      </c>
      <c r="B306" t="s">
        <v>2</v>
      </c>
      <c r="C306" t="s">
        <v>7</v>
      </c>
      <c r="D306" t="s">
        <v>21</v>
      </c>
      <c r="E306" t="s">
        <v>70</v>
      </c>
      <c r="F306" t="s">
        <v>223</v>
      </c>
      <c r="G306" t="s">
        <v>651</v>
      </c>
      <c r="H306" t="s">
        <v>1202</v>
      </c>
      <c r="I306" t="s">
        <v>1751</v>
      </c>
      <c r="J306" t="s">
        <v>2300</v>
      </c>
      <c r="K306">
        <v>-11.074123</v>
      </c>
      <c r="L306">
        <v>39.680386</v>
      </c>
      <c r="M306" t="s">
        <v>2554</v>
      </c>
      <c r="N306" t="s">
        <v>2857</v>
      </c>
      <c r="O306" t="s">
        <v>3396</v>
      </c>
      <c r="P306" t="s">
        <v>3927</v>
      </c>
      <c r="Q306" t="s">
        <v>4174</v>
      </c>
      <c r="R306" s="1">
        <v>5</v>
      </c>
      <c r="S306" t="s">
        <v>4265</v>
      </c>
      <c r="T306" s="1">
        <v>19</v>
      </c>
      <c r="U306" t="s">
        <v>4621</v>
      </c>
      <c r="V306" t="s">
        <v>4843</v>
      </c>
      <c r="W306" t="s">
        <v>4862</v>
      </c>
      <c r="X306" t="s">
        <v>12100</v>
      </c>
      <c r="Y306" t="s">
        <v>5161</v>
      </c>
      <c r="Z306" t="s">
        <v>5557</v>
      </c>
      <c r="AA306" t="s">
        <v>6106</v>
      </c>
      <c r="AB306" t="s">
        <v>6657</v>
      </c>
      <c r="AC306" t="s">
        <v>7192</v>
      </c>
      <c r="AD306" t="s">
        <v>12096</v>
      </c>
      <c r="AE306" t="s">
        <v>7660</v>
      </c>
      <c r="AF306" t="s">
        <v>8124</v>
      </c>
      <c r="AG306" t="s">
        <v>8618</v>
      </c>
      <c r="AH306" t="s">
        <v>9163</v>
      </c>
      <c r="AI306" t="s">
        <v>9580</v>
      </c>
      <c r="AJ306" t="s">
        <v>9804</v>
      </c>
      <c r="AK306" t="str">
        <f t="shared" si="4"/>
        <v>Handpump-Afridev</v>
      </c>
      <c r="AL306" t="s">
        <v>9886</v>
      </c>
      <c r="AM306" s="1">
        <v>112</v>
      </c>
      <c r="AN306" t="s">
        <v>10188</v>
      </c>
      <c r="AO306" t="s">
        <v>10463</v>
      </c>
      <c r="AP306" t="s">
        <v>10539</v>
      </c>
      <c r="AQ306" s="1">
        <v>10.83333333333333</v>
      </c>
      <c r="AR306" t="s">
        <v>10825</v>
      </c>
      <c r="AS306">
        <v>2012</v>
      </c>
      <c r="AT306" s="2">
        <v>8742</v>
      </c>
      <c r="AU306" t="s">
        <v>11170</v>
      </c>
      <c r="AV306" t="s">
        <v>11234</v>
      </c>
      <c r="AW306" s="1">
        <v>500</v>
      </c>
      <c r="AX306" t="s">
        <v>11506</v>
      </c>
      <c r="AY306" t="s">
        <v>11713</v>
      </c>
      <c r="AZ306" t="s">
        <v>11732</v>
      </c>
      <c r="BA306" t="s">
        <v>11734</v>
      </c>
      <c r="BB306" t="s">
        <v>11736</v>
      </c>
      <c r="BC306" t="s">
        <v>11738</v>
      </c>
      <c r="BD306" t="s">
        <v>11742</v>
      </c>
      <c r="BE306" t="s">
        <v>11913</v>
      </c>
    </row>
    <row r="307" spans="1:57" ht="12.75">
      <c r="A307" s="1">
        <v>2</v>
      </c>
      <c r="B307" t="s">
        <v>2</v>
      </c>
      <c r="C307" t="s">
        <v>7</v>
      </c>
      <c r="D307" t="s">
        <v>21</v>
      </c>
      <c r="E307" t="s">
        <v>70</v>
      </c>
      <c r="F307" t="s">
        <v>223</v>
      </c>
      <c r="G307" t="s">
        <v>652</v>
      </c>
      <c r="H307" t="s">
        <v>1203</v>
      </c>
      <c r="I307" t="s">
        <v>1752</v>
      </c>
      <c r="J307" t="s">
        <v>2301</v>
      </c>
      <c r="K307">
        <v>-11.101717</v>
      </c>
      <c r="L307">
        <v>39.903046</v>
      </c>
      <c r="M307" t="s">
        <v>2554</v>
      </c>
      <c r="N307" t="s">
        <v>2858</v>
      </c>
      <c r="O307" t="s">
        <v>3397</v>
      </c>
      <c r="P307" t="s">
        <v>3928</v>
      </c>
      <c r="Q307" t="s">
        <v>4174</v>
      </c>
      <c r="R307" s="1">
        <v>3</v>
      </c>
      <c r="S307" t="s">
        <v>4266</v>
      </c>
      <c r="T307" s="1">
        <v>19</v>
      </c>
      <c r="U307" t="s">
        <v>4621</v>
      </c>
      <c r="V307" t="s">
        <v>4843</v>
      </c>
      <c r="W307" t="s">
        <v>4862</v>
      </c>
      <c r="X307" t="s">
        <v>12100</v>
      </c>
      <c r="Y307" t="s">
        <v>5162</v>
      </c>
      <c r="Z307" t="s">
        <v>5558</v>
      </c>
      <c r="AA307" t="s">
        <v>6107</v>
      </c>
      <c r="AB307" t="s">
        <v>6658</v>
      </c>
      <c r="AC307" t="s">
        <v>7193</v>
      </c>
      <c r="AD307" t="s">
        <v>12096</v>
      </c>
      <c r="AE307" t="s">
        <v>7661</v>
      </c>
      <c r="AF307" t="s">
        <v>8125</v>
      </c>
      <c r="AG307" t="s">
        <v>8619</v>
      </c>
      <c r="AH307" t="s">
        <v>9164</v>
      </c>
      <c r="AI307" t="s">
        <v>9581</v>
      </c>
      <c r="AJ307" t="s">
        <v>9804</v>
      </c>
      <c r="AK307" t="str">
        <f t="shared" si="4"/>
        <v>Handpump-Afridev</v>
      </c>
      <c r="AL307" t="s">
        <v>9886</v>
      </c>
      <c r="AM307" s="1">
        <v>7</v>
      </c>
      <c r="AN307" t="s">
        <v>10189</v>
      </c>
      <c r="AO307" t="s">
        <v>10463</v>
      </c>
      <c r="AP307" t="s">
        <v>10539</v>
      </c>
      <c r="AQ307" s="1">
        <v>9.166666666666666</v>
      </c>
      <c r="AR307" t="s">
        <v>10826</v>
      </c>
      <c r="AS307">
        <v>2012</v>
      </c>
      <c r="AT307" s="2">
        <v>136</v>
      </c>
      <c r="AU307" t="s">
        <v>11171</v>
      </c>
      <c r="AV307" t="s">
        <v>11235</v>
      </c>
      <c r="AW307" s="1">
        <v>136</v>
      </c>
      <c r="AX307" t="s">
        <v>11507</v>
      </c>
      <c r="AY307" t="s">
        <v>11713</v>
      </c>
      <c r="AZ307" t="s">
        <v>11732</v>
      </c>
      <c r="BA307" t="s">
        <v>11734</v>
      </c>
      <c r="BB307" t="s">
        <v>11736</v>
      </c>
      <c r="BC307" t="s">
        <v>11738</v>
      </c>
      <c r="BD307" t="s">
        <v>11742</v>
      </c>
      <c r="BE307" t="s">
        <v>11914</v>
      </c>
    </row>
    <row r="308" spans="1:57" ht="12.75">
      <c r="A308" s="1">
        <v>2</v>
      </c>
      <c r="B308" t="s">
        <v>2</v>
      </c>
      <c r="C308" t="s">
        <v>7</v>
      </c>
      <c r="D308" t="s">
        <v>21</v>
      </c>
      <c r="E308" t="s">
        <v>70</v>
      </c>
      <c r="F308" t="s">
        <v>223</v>
      </c>
      <c r="G308" t="s">
        <v>653</v>
      </c>
      <c r="H308" t="s">
        <v>1204</v>
      </c>
      <c r="I308" t="s">
        <v>1753</v>
      </c>
      <c r="J308" t="s">
        <v>2302</v>
      </c>
      <c r="K308">
        <v>-11.174739</v>
      </c>
      <c r="L308">
        <v>39.917741</v>
      </c>
      <c r="M308" t="s">
        <v>2554</v>
      </c>
      <c r="N308" t="s">
        <v>2859</v>
      </c>
      <c r="O308" t="s">
        <v>3398</v>
      </c>
      <c r="P308" t="s">
        <v>3929</v>
      </c>
      <c r="Q308" t="s">
        <v>4174</v>
      </c>
      <c r="R308" s="1">
        <v>3</v>
      </c>
      <c r="S308" t="s">
        <v>4266</v>
      </c>
      <c r="T308" s="1">
        <v>20</v>
      </c>
      <c r="U308" t="s">
        <v>4622</v>
      </c>
      <c r="V308" t="s">
        <v>4843</v>
      </c>
      <c r="W308" t="s">
        <v>4863</v>
      </c>
      <c r="X308" t="s">
        <v>12100</v>
      </c>
      <c r="Y308" t="s">
        <v>5163</v>
      </c>
      <c r="Z308" t="s">
        <v>5559</v>
      </c>
      <c r="AA308" t="s">
        <v>6108</v>
      </c>
      <c r="AB308" t="s">
        <v>6659</v>
      </c>
      <c r="AC308" t="s">
        <v>7193</v>
      </c>
      <c r="AD308" t="s">
        <v>12096</v>
      </c>
      <c r="AE308" t="s">
        <v>7661</v>
      </c>
      <c r="AF308" t="s">
        <v>8125</v>
      </c>
      <c r="AG308" t="s">
        <v>8620</v>
      </c>
      <c r="AH308" t="s">
        <v>9165</v>
      </c>
      <c r="AI308" t="s">
        <v>9581</v>
      </c>
      <c r="AJ308" t="s">
        <v>9805</v>
      </c>
      <c r="AK308" t="str">
        <f t="shared" si="4"/>
        <v>Handpump-Bluepump</v>
      </c>
      <c r="AL308" t="s">
        <v>9887</v>
      </c>
      <c r="AM308" s="1"/>
      <c r="AQ308" s="1"/>
      <c r="AT308" s="2">
        <v>743</v>
      </c>
      <c r="AU308" t="s">
        <v>11171</v>
      </c>
      <c r="AV308" t="s">
        <v>11235</v>
      </c>
      <c r="AW308" s="1">
        <v>248</v>
      </c>
      <c r="AX308" t="s">
        <v>11508</v>
      </c>
      <c r="AY308" t="s">
        <v>11713</v>
      </c>
      <c r="AZ308" t="s">
        <v>11732</v>
      </c>
      <c r="BA308" t="s">
        <v>11734</v>
      </c>
      <c r="BB308" t="s">
        <v>11736</v>
      </c>
      <c r="BC308" t="s">
        <v>11738</v>
      </c>
      <c r="BD308" t="s">
        <v>11742</v>
      </c>
      <c r="BE308" t="str">
        <f>AI308</f>
        <v>20feb2012</v>
      </c>
    </row>
    <row r="309" spans="1:57" ht="12.75">
      <c r="A309" s="1">
        <v>2</v>
      </c>
      <c r="B309" t="s">
        <v>2</v>
      </c>
      <c r="C309" t="s">
        <v>7</v>
      </c>
      <c r="D309" t="s">
        <v>21</v>
      </c>
      <c r="E309" t="s">
        <v>70</v>
      </c>
      <c r="F309" t="s">
        <v>223</v>
      </c>
      <c r="G309" t="s">
        <v>654</v>
      </c>
      <c r="H309" t="s">
        <v>1205</v>
      </c>
      <c r="I309" t="s">
        <v>1754</v>
      </c>
      <c r="J309" t="s">
        <v>2303</v>
      </c>
      <c r="K309">
        <v>-11.174058</v>
      </c>
      <c r="L309">
        <v>39.918398</v>
      </c>
      <c r="M309" t="s">
        <v>2554</v>
      </c>
      <c r="N309" t="s">
        <v>2860</v>
      </c>
      <c r="O309" t="s">
        <v>3399</v>
      </c>
      <c r="P309" t="s">
        <v>3930</v>
      </c>
      <c r="Q309" t="s">
        <v>4174</v>
      </c>
      <c r="R309" s="1">
        <v>3</v>
      </c>
      <c r="S309" t="s">
        <v>4266</v>
      </c>
      <c r="T309" s="1">
        <v>22</v>
      </c>
      <c r="U309" t="s">
        <v>4623</v>
      </c>
      <c r="V309" t="s">
        <v>4843</v>
      </c>
      <c r="W309" t="s">
        <v>4863</v>
      </c>
      <c r="X309" t="s">
        <v>12100</v>
      </c>
      <c r="Y309" t="s">
        <v>5164</v>
      </c>
      <c r="Z309" t="s">
        <v>5560</v>
      </c>
      <c r="AA309" t="s">
        <v>6109</v>
      </c>
      <c r="AB309" t="s">
        <v>6660</v>
      </c>
      <c r="AC309" t="s">
        <v>7193</v>
      </c>
      <c r="AD309" t="s">
        <v>12096</v>
      </c>
      <c r="AE309" t="s">
        <v>7661</v>
      </c>
      <c r="AF309" t="s">
        <v>8125</v>
      </c>
      <c r="AG309" t="s">
        <v>8621</v>
      </c>
      <c r="AH309" t="s">
        <v>9166</v>
      </c>
      <c r="AI309" t="s">
        <v>9581</v>
      </c>
      <c r="AJ309" t="s">
        <v>9805</v>
      </c>
      <c r="AK309" t="str">
        <f t="shared" si="4"/>
        <v>Handpump-Bluepump</v>
      </c>
      <c r="AL309" t="s">
        <v>9887</v>
      </c>
      <c r="AM309" s="1"/>
      <c r="AQ309" s="1"/>
      <c r="AT309" s="2">
        <v>743</v>
      </c>
      <c r="AU309" t="s">
        <v>11171</v>
      </c>
      <c r="AV309" t="s">
        <v>11235</v>
      </c>
      <c r="AW309" s="1">
        <v>248</v>
      </c>
      <c r="AX309" t="s">
        <v>11508</v>
      </c>
      <c r="AY309" t="s">
        <v>11713</v>
      </c>
      <c r="AZ309" t="s">
        <v>11732</v>
      </c>
      <c r="BA309" t="s">
        <v>11734</v>
      </c>
      <c r="BB309" t="s">
        <v>11736</v>
      </c>
      <c r="BC309" t="s">
        <v>11738</v>
      </c>
      <c r="BD309" t="s">
        <v>11742</v>
      </c>
      <c r="BE309" t="str">
        <f>AI309</f>
        <v>20feb2012</v>
      </c>
    </row>
    <row r="310" spans="1:57" ht="12.75">
      <c r="A310" s="1">
        <v>2</v>
      </c>
      <c r="B310" t="s">
        <v>2</v>
      </c>
      <c r="C310" t="s">
        <v>7</v>
      </c>
      <c r="D310" t="s">
        <v>21</v>
      </c>
      <c r="E310" t="s">
        <v>70</v>
      </c>
      <c r="F310" t="s">
        <v>223</v>
      </c>
      <c r="G310" t="s">
        <v>655</v>
      </c>
      <c r="H310" t="s">
        <v>1206</v>
      </c>
      <c r="I310" t="s">
        <v>1755</v>
      </c>
      <c r="J310" t="s">
        <v>2304</v>
      </c>
      <c r="K310">
        <v>-11.070181</v>
      </c>
      <c r="L310">
        <v>39.75232</v>
      </c>
      <c r="M310" t="s">
        <v>2554</v>
      </c>
      <c r="N310" t="s">
        <v>2861</v>
      </c>
      <c r="O310" t="s">
        <v>3400</v>
      </c>
      <c r="P310" t="s">
        <v>3931</v>
      </c>
      <c r="Q310" t="s">
        <v>4174</v>
      </c>
      <c r="R310" s="1">
        <v>3</v>
      </c>
      <c r="S310" t="s">
        <v>4266</v>
      </c>
      <c r="T310" s="1">
        <v>12</v>
      </c>
      <c r="U310" t="s">
        <v>4624</v>
      </c>
      <c r="V310" t="s">
        <v>4843</v>
      </c>
      <c r="W310" t="s">
        <v>4864</v>
      </c>
      <c r="X310" t="s">
        <v>12100</v>
      </c>
      <c r="Y310" t="s">
        <v>5165</v>
      </c>
      <c r="Z310" t="s">
        <v>5561</v>
      </c>
      <c r="AA310" t="s">
        <v>6110</v>
      </c>
      <c r="AB310" t="s">
        <v>6661</v>
      </c>
      <c r="AC310" t="s">
        <v>7194</v>
      </c>
      <c r="AD310" t="s">
        <v>12096</v>
      </c>
      <c r="AE310" t="s">
        <v>7662</v>
      </c>
      <c r="AF310" t="s">
        <v>8126</v>
      </c>
      <c r="AG310" t="s">
        <v>8622</v>
      </c>
      <c r="AH310" t="s">
        <v>9167</v>
      </c>
      <c r="AI310" t="s">
        <v>9582</v>
      </c>
      <c r="AJ310" t="s">
        <v>9806</v>
      </c>
      <c r="AK310" t="str">
        <f t="shared" si="4"/>
        <v>Handpump-Afridev</v>
      </c>
      <c r="AL310" t="s">
        <v>9888</v>
      </c>
      <c r="AM310" s="1">
        <v>6</v>
      </c>
      <c r="AN310" t="s">
        <v>10192</v>
      </c>
      <c r="AO310" t="s">
        <v>10466</v>
      </c>
      <c r="AP310" t="s">
        <v>10542</v>
      </c>
      <c r="AQ310" s="1">
        <v>14.16666666666667</v>
      </c>
      <c r="AR310" t="s">
        <v>10829</v>
      </c>
      <c r="AS310">
        <v>2012</v>
      </c>
      <c r="AT310" s="2">
        <v>1876</v>
      </c>
      <c r="AU310" t="s">
        <v>11172</v>
      </c>
      <c r="AV310" t="s">
        <v>11236</v>
      </c>
      <c r="AW310" s="1">
        <v>500</v>
      </c>
      <c r="AX310" t="s">
        <v>11509</v>
      </c>
      <c r="AY310" t="s">
        <v>11713</v>
      </c>
      <c r="AZ310" t="s">
        <v>11732</v>
      </c>
      <c r="BA310" t="s">
        <v>11734</v>
      </c>
      <c r="BB310" t="s">
        <v>11736</v>
      </c>
      <c r="BC310" t="s">
        <v>11738</v>
      </c>
      <c r="BD310" t="s">
        <v>11742</v>
      </c>
      <c r="BE310" t="s">
        <v>11915</v>
      </c>
    </row>
    <row r="311" spans="1:57" ht="12.75">
      <c r="A311" s="1">
        <v>2</v>
      </c>
      <c r="B311" t="s">
        <v>2</v>
      </c>
      <c r="C311" t="s">
        <v>7</v>
      </c>
      <c r="D311" t="s">
        <v>21</v>
      </c>
      <c r="E311" t="s">
        <v>70</v>
      </c>
      <c r="F311" t="s">
        <v>223</v>
      </c>
      <c r="G311" t="s">
        <v>656</v>
      </c>
      <c r="H311" t="s">
        <v>1207</v>
      </c>
      <c r="I311" t="s">
        <v>1756</v>
      </c>
      <c r="J311" t="s">
        <v>2305</v>
      </c>
      <c r="K311">
        <v>-11.072097</v>
      </c>
      <c r="L311">
        <v>39.752792</v>
      </c>
      <c r="M311" t="s">
        <v>2554</v>
      </c>
      <c r="N311" t="s">
        <v>2862</v>
      </c>
      <c r="O311" t="s">
        <v>3401</v>
      </c>
      <c r="P311" t="s">
        <v>3932</v>
      </c>
      <c r="Q311" t="s">
        <v>4174</v>
      </c>
      <c r="R311" s="1">
        <v>3</v>
      </c>
      <c r="S311" t="s">
        <v>4266</v>
      </c>
      <c r="T311" s="1">
        <v>18</v>
      </c>
      <c r="U311" t="s">
        <v>4625</v>
      </c>
      <c r="V311" t="s">
        <v>4843</v>
      </c>
      <c r="W311" t="s">
        <v>4864</v>
      </c>
      <c r="X311" t="s">
        <v>12100</v>
      </c>
      <c r="Y311" t="s">
        <v>5166</v>
      </c>
      <c r="Z311" t="s">
        <v>5562</v>
      </c>
      <c r="AA311" t="s">
        <v>6111</v>
      </c>
      <c r="AB311" t="s">
        <v>6662</v>
      </c>
      <c r="AC311" t="s">
        <v>7195</v>
      </c>
      <c r="AD311" t="s">
        <v>12096</v>
      </c>
      <c r="AE311" t="s">
        <v>7663</v>
      </c>
      <c r="AF311" t="s">
        <v>8127</v>
      </c>
      <c r="AG311" t="s">
        <v>8623</v>
      </c>
      <c r="AH311" t="s">
        <v>9168</v>
      </c>
      <c r="AI311" t="s">
        <v>9583</v>
      </c>
      <c r="AJ311" t="s">
        <v>9806</v>
      </c>
      <c r="AK311" t="str">
        <f t="shared" si="4"/>
        <v>Handpump-Afridev</v>
      </c>
      <c r="AL311" t="s">
        <v>9888</v>
      </c>
      <c r="AM311" s="1">
        <v>11</v>
      </c>
      <c r="AN311" t="s">
        <v>10193</v>
      </c>
      <c r="AO311" t="s">
        <v>10466</v>
      </c>
      <c r="AP311" t="s">
        <v>10542</v>
      </c>
      <c r="AQ311" s="1">
        <v>12.83333333333333</v>
      </c>
      <c r="AR311" t="s">
        <v>10830</v>
      </c>
      <c r="AS311">
        <v>2012</v>
      </c>
      <c r="AT311" s="2">
        <v>1876</v>
      </c>
      <c r="AU311" t="s">
        <v>11172</v>
      </c>
      <c r="AV311" t="s">
        <v>11236</v>
      </c>
      <c r="AW311" s="1">
        <v>500</v>
      </c>
      <c r="AX311" t="s">
        <v>11509</v>
      </c>
      <c r="AY311" t="s">
        <v>11713</v>
      </c>
      <c r="AZ311" t="s">
        <v>11732</v>
      </c>
      <c r="BA311" t="s">
        <v>11734</v>
      </c>
      <c r="BB311" t="s">
        <v>11736</v>
      </c>
      <c r="BC311" t="s">
        <v>11738</v>
      </c>
      <c r="BD311" t="s">
        <v>11742</v>
      </c>
      <c r="BE311" t="s">
        <v>11915</v>
      </c>
    </row>
    <row r="312" spans="1:57" ht="12.75">
      <c r="A312" s="1">
        <v>2</v>
      </c>
      <c r="B312" t="s">
        <v>2</v>
      </c>
      <c r="C312" t="s">
        <v>7</v>
      </c>
      <c r="D312" t="s">
        <v>21</v>
      </c>
      <c r="E312" t="s">
        <v>70</v>
      </c>
      <c r="F312" t="s">
        <v>224</v>
      </c>
      <c r="G312" t="s">
        <v>657</v>
      </c>
      <c r="H312" t="s">
        <v>1208</v>
      </c>
      <c r="I312" t="s">
        <v>1757</v>
      </c>
      <c r="J312" t="s">
        <v>2306</v>
      </c>
      <c r="K312">
        <v>-11.204541</v>
      </c>
      <c r="L312">
        <v>39.788854</v>
      </c>
      <c r="M312" t="s">
        <v>2554</v>
      </c>
      <c r="N312" t="s">
        <v>2863</v>
      </c>
      <c r="O312" t="s">
        <v>3402</v>
      </c>
      <c r="P312" t="s">
        <v>3933</v>
      </c>
      <c r="Q312" t="s">
        <v>4174</v>
      </c>
      <c r="R312" s="1">
        <v>3</v>
      </c>
      <c r="S312" t="s">
        <v>4266</v>
      </c>
      <c r="T312" s="1">
        <v>11</v>
      </c>
      <c r="U312" t="s">
        <v>4626</v>
      </c>
      <c r="V312" t="s">
        <v>4843</v>
      </c>
      <c r="W312" t="s">
        <v>4865</v>
      </c>
      <c r="X312" t="s">
        <v>12100</v>
      </c>
      <c r="Y312" t="s">
        <v>5167</v>
      </c>
      <c r="Z312" t="s">
        <v>5563</v>
      </c>
      <c r="AA312" t="s">
        <v>6112</v>
      </c>
      <c r="AB312" t="s">
        <v>6663</v>
      </c>
      <c r="AC312" t="s">
        <v>7196</v>
      </c>
      <c r="AD312" t="s">
        <v>12096</v>
      </c>
      <c r="AE312" t="s">
        <v>7664</v>
      </c>
      <c r="AF312" t="s">
        <v>8128</v>
      </c>
      <c r="AG312" t="s">
        <v>8624</v>
      </c>
      <c r="AH312" t="s">
        <v>9169</v>
      </c>
      <c r="AI312" t="s">
        <v>9584</v>
      </c>
      <c r="AJ312" t="s">
        <v>9806</v>
      </c>
      <c r="AK312" t="str">
        <f t="shared" si="4"/>
        <v>Handpump-Afridev</v>
      </c>
      <c r="AL312" t="s">
        <v>9888</v>
      </c>
      <c r="AM312" s="1">
        <v>49</v>
      </c>
      <c r="AN312" t="s">
        <v>10194</v>
      </c>
      <c r="AO312" t="s">
        <v>10466</v>
      </c>
      <c r="AP312" t="s">
        <v>10542</v>
      </c>
      <c r="AQ312" s="1">
        <v>6.933333333333334</v>
      </c>
      <c r="AR312" t="s">
        <v>10831</v>
      </c>
      <c r="AS312">
        <v>2012</v>
      </c>
      <c r="AT312" s="2">
        <v>2459</v>
      </c>
      <c r="AU312" t="s">
        <v>11173</v>
      </c>
      <c r="AV312" t="s">
        <v>11237</v>
      </c>
      <c r="AW312" s="1">
        <v>500</v>
      </c>
      <c r="AX312" t="s">
        <v>11510</v>
      </c>
      <c r="AY312" t="s">
        <v>11713</v>
      </c>
      <c r="AZ312" t="s">
        <v>11732</v>
      </c>
      <c r="BA312" t="s">
        <v>11734</v>
      </c>
      <c r="BB312" t="s">
        <v>11736</v>
      </c>
      <c r="BC312" t="s">
        <v>11738</v>
      </c>
      <c r="BD312" t="s">
        <v>11742</v>
      </c>
      <c r="BE312" t="s">
        <v>11916</v>
      </c>
    </row>
    <row r="313" spans="1:57" ht="12.75">
      <c r="A313" s="1">
        <v>2</v>
      </c>
      <c r="B313" t="s">
        <v>2</v>
      </c>
      <c r="C313" t="s">
        <v>7</v>
      </c>
      <c r="D313" t="s">
        <v>21</v>
      </c>
      <c r="E313" t="s">
        <v>70</v>
      </c>
      <c r="F313" t="s">
        <v>225</v>
      </c>
      <c r="G313" t="s">
        <v>658</v>
      </c>
      <c r="H313" t="s">
        <v>1209</v>
      </c>
      <c r="I313" t="s">
        <v>1758</v>
      </c>
      <c r="J313" t="s">
        <v>2307</v>
      </c>
      <c r="K313">
        <v>-11.247418</v>
      </c>
      <c r="L313">
        <v>39.727126</v>
      </c>
      <c r="M313" t="s">
        <v>2554</v>
      </c>
      <c r="N313" t="s">
        <v>2864</v>
      </c>
      <c r="O313" t="s">
        <v>3403</v>
      </c>
      <c r="P313" t="s">
        <v>3934</v>
      </c>
      <c r="Q313" t="s">
        <v>4174</v>
      </c>
      <c r="R313" s="1">
        <v>3</v>
      </c>
      <c r="S313" t="s">
        <v>4266</v>
      </c>
      <c r="T313" s="1">
        <v>18</v>
      </c>
      <c r="U313" t="s">
        <v>4627</v>
      </c>
      <c r="V313" t="s">
        <v>4843</v>
      </c>
      <c r="W313" t="s">
        <v>4866</v>
      </c>
      <c r="X313" t="s">
        <v>12100</v>
      </c>
      <c r="Y313" t="s">
        <v>5168</v>
      </c>
      <c r="Z313" t="s">
        <v>5564</v>
      </c>
      <c r="AA313" t="s">
        <v>6113</v>
      </c>
      <c r="AB313" t="s">
        <v>6664</v>
      </c>
      <c r="AC313" t="s">
        <v>7197</v>
      </c>
      <c r="AD313" t="s">
        <v>12096</v>
      </c>
      <c r="AE313" t="s">
        <v>7664</v>
      </c>
      <c r="AF313" t="s">
        <v>8129</v>
      </c>
      <c r="AG313" t="s">
        <v>8625</v>
      </c>
      <c r="AH313" t="s">
        <v>9170</v>
      </c>
      <c r="AI313" t="s">
        <v>9585</v>
      </c>
      <c r="AJ313" t="s">
        <v>9806</v>
      </c>
      <c r="AK313" t="str">
        <f t="shared" si="4"/>
        <v>Handpump-Afridev</v>
      </c>
      <c r="AL313" t="s">
        <v>9888</v>
      </c>
      <c r="AM313" s="1">
        <v>82</v>
      </c>
      <c r="AN313" t="s">
        <v>10195</v>
      </c>
      <c r="AO313" t="s">
        <v>10466</v>
      </c>
      <c r="AP313" t="s">
        <v>10542</v>
      </c>
      <c r="AQ313" s="1">
        <v>11.83333333333333</v>
      </c>
      <c r="AR313" t="s">
        <v>10832</v>
      </c>
      <c r="AS313">
        <v>2012</v>
      </c>
      <c r="AT313" s="2">
        <v>1247</v>
      </c>
      <c r="AU313" t="s">
        <v>11173</v>
      </c>
      <c r="AV313" t="s">
        <v>11237</v>
      </c>
      <c r="AW313" s="1">
        <v>416</v>
      </c>
      <c r="AX313" t="s">
        <v>11511</v>
      </c>
      <c r="AY313" t="s">
        <v>11713</v>
      </c>
      <c r="AZ313" t="s">
        <v>11732</v>
      </c>
      <c r="BA313" t="s">
        <v>11734</v>
      </c>
      <c r="BB313" t="s">
        <v>11736</v>
      </c>
      <c r="BC313" t="s">
        <v>11738</v>
      </c>
      <c r="BD313" t="s">
        <v>11742</v>
      </c>
      <c r="BE313" t="s">
        <v>11917</v>
      </c>
    </row>
    <row r="314" spans="1:57" ht="12.75">
      <c r="A314" s="1">
        <v>2</v>
      </c>
      <c r="B314" t="s">
        <v>2</v>
      </c>
      <c r="C314" t="s">
        <v>7</v>
      </c>
      <c r="D314" t="s">
        <v>21</v>
      </c>
      <c r="E314" t="s">
        <v>70</v>
      </c>
      <c r="F314" t="s">
        <v>225</v>
      </c>
      <c r="G314" t="s">
        <v>659</v>
      </c>
      <c r="H314" t="s">
        <v>1210</v>
      </c>
      <c r="I314" t="s">
        <v>1759</v>
      </c>
      <c r="J314" t="s">
        <v>2308</v>
      </c>
      <c r="K314">
        <v>-11.084517</v>
      </c>
      <c r="L314">
        <v>39.721547</v>
      </c>
      <c r="M314" t="s">
        <v>2554</v>
      </c>
      <c r="N314" t="s">
        <v>2865</v>
      </c>
      <c r="O314" t="s">
        <v>3404</v>
      </c>
      <c r="P314" t="s">
        <v>3935</v>
      </c>
      <c r="Q314" t="s">
        <v>4174</v>
      </c>
      <c r="R314" s="1">
        <v>2</v>
      </c>
      <c r="S314" t="s">
        <v>4267</v>
      </c>
      <c r="T314" s="1">
        <v>8</v>
      </c>
      <c r="U314" t="s">
        <v>4628</v>
      </c>
      <c r="V314" t="s">
        <v>4843</v>
      </c>
      <c r="W314" t="s">
        <v>4867</v>
      </c>
      <c r="X314" t="s">
        <v>12100</v>
      </c>
      <c r="Y314" t="s">
        <v>5169</v>
      </c>
      <c r="Z314" t="s">
        <v>5565</v>
      </c>
      <c r="AA314" t="s">
        <v>6114</v>
      </c>
      <c r="AB314" t="s">
        <v>6665</v>
      </c>
      <c r="AC314" t="s">
        <v>7198</v>
      </c>
      <c r="AD314" t="s">
        <v>12096</v>
      </c>
      <c r="AE314" t="s">
        <v>7665</v>
      </c>
      <c r="AF314" t="s">
        <v>8130</v>
      </c>
      <c r="AG314" t="s">
        <v>8626</v>
      </c>
      <c r="AH314" t="s">
        <v>9171</v>
      </c>
      <c r="AI314" t="s">
        <v>9586</v>
      </c>
      <c r="AJ314" t="s">
        <v>9806</v>
      </c>
      <c r="AK314" t="str">
        <f t="shared" si="4"/>
        <v>Handpump-Afridev</v>
      </c>
      <c r="AL314" t="s">
        <v>9888</v>
      </c>
      <c r="AM314" s="1">
        <v>17</v>
      </c>
      <c r="AN314" t="s">
        <v>10196</v>
      </c>
      <c r="AO314" t="s">
        <v>10466</v>
      </c>
      <c r="AP314" t="s">
        <v>10542</v>
      </c>
      <c r="AQ314" s="1">
        <v>8.833333333333334</v>
      </c>
      <c r="AR314" t="s">
        <v>10833</v>
      </c>
      <c r="AS314">
        <v>2012</v>
      </c>
      <c r="AT314" s="2">
        <v>435</v>
      </c>
      <c r="AU314" t="s">
        <v>11173</v>
      </c>
      <c r="AV314" t="s">
        <v>11237</v>
      </c>
      <c r="AW314" s="1">
        <v>435</v>
      </c>
      <c r="AX314" t="s">
        <v>11512</v>
      </c>
      <c r="AY314" t="s">
        <v>11713</v>
      </c>
      <c r="AZ314" t="s">
        <v>11732</v>
      </c>
      <c r="BA314" t="s">
        <v>11734</v>
      </c>
      <c r="BB314" t="s">
        <v>11736</v>
      </c>
      <c r="BC314" t="s">
        <v>11738</v>
      </c>
      <c r="BD314" t="s">
        <v>11742</v>
      </c>
      <c r="BE314" t="s">
        <v>11918</v>
      </c>
    </row>
    <row r="315" spans="1:57" ht="12.75">
      <c r="A315" s="1">
        <v>2</v>
      </c>
      <c r="B315" t="s">
        <v>2</v>
      </c>
      <c r="C315" t="s">
        <v>7</v>
      </c>
      <c r="D315" t="s">
        <v>21</v>
      </c>
      <c r="E315" t="s">
        <v>70</v>
      </c>
      <c r="F315" t="s">
        <v>225</v>
      </c>
      <c r="G315" t="s">
        <v>660</v>
      </c>
      <c r="H315" t="s">
        <v>1211</v>
      </c>
      <c r="I315" t="s">
        <v>1760</v>
      </c>
      <c r="J315" t="s">
        <v>2309</v>
      </c>
      <c r="K315">
        <v>-11.148198</v>
      </c>
      <c r="L315">
        <v>39.659669</v>
      </c>
      <c r="M315" t="s">
        <v>2554</v>
      </c>
      <c r="N315" t="s">
        <v>2866</v>
      </c>
      <c r="O315" t="s">
        <v>3405</v>
      </c>
      <c r="P315" t="s">
        <v>3936</v>
      </c>
      <c r="Q315" t="s">
        <v>4174</v>
      </c>
      <c r="R315" s="1">
        <v>4</v>
      </c>
      <c r="S315" t="s">
        <v>4268</v>
      </c>
      <c r="T315" s="1">
        <v>28</v>
      </c>
      <c r="U315" t="s">
        <v>4629</v>
      </c>
      <c r="V315" t="s">
        <v>4843</v>
      </c>
      <c r="W315" t="s">
        <v>4867</v>
      </c>
      <c r="X315" t="s">
        <v>12100</v>
      </c>
      <c r="Y315" t="s">
        <v>5170</v>
      </c>
      <c r="Z315" t="s">
        <v>5566</v>
      </c>
      <c r="AA315" t="s">
        <v>6115</v>
      </c>
      <c r="AB315" t="s">
        <v>6666</v>
      </c>
      <c r="AC315" t="s">
        <v>7199</v>
      </c>
      <c r="AD315" t="s">
        <v>12096</v>
      </c>
      <c r="AE315" t="s">
        <v>7666</v>
      </c>
      <c r="AF315" t="s">
        <v>8131</v>
      </c>
      <c r="AG315" t="s">
        <v>8626</v>
      </c>
      <c r="AH315" t="s">
        <v>9172</v>
      </c>
      <c r="AI315" t="s">
        <v>9587</v>
      </c>
      <c r="AJ315" t="s">
        <v>9807</v>
      </c>
      <c r="AK315" t="str">
        <f t="shared" si="4"/>
        <v>Handpump-Bluepump</v>
      </c>
      <c r="AL315" t="s">
        <v>9889</v>
      </c>
      <c r="AM315" s="1"/>
      <c r="AQ315" s="1"/>
      <c r="AT315" s="2">
        <v>937</v>
      </c>
      <c r="AU315" t="s">
        <v>11173</v>
      </c>
      <c r="AV315" t="s">
        <v>11237</v>
      </c>
      <c r="AW315" s="1">
        <v>437</v>
      </c>
      <c r="AX315" t="s">
        <v>11513</v>
      </c>
      <c r="AY315" t="s">
        <v>11713</v>
      </c>
      <c r="AZ315" t="s">
        <v>11732</v>
      </c>
      <c r="BA315" t="s">
        <v>11734</v>
      </c>
      <c r="BB315" t="s">
        <v>11736</v>
      </c>
      <c r="BC315" t="s">
        <v>11738</v>
      </c>
      <c r="BD315" t="s">
        <v>11742</v>
      </c>
      <c r="BE315" t="str">
        <f>AI315</f>
        <v>08may2012</v>
      </c>
    </row>
    <row r="316" spans="1:57" ht="12.75">
      <c r="A316" s="1">
        <v>2</v>
      </c>
      <c r="B316" t="s">
        <v>2</v>
      </c>
      <c r="C316" t="s">
        <v>7</v>
      </c>
      <c r="D316" t="s">
        <v>21</v>
      </c>
      <c r="E316" t="s">
        <v>70</v>
      </c>
      <c r="F316" t="s">
        <v>225</v>
      </c>
      <c r="G316" t="s">
        <v>661</v>
      </c>
      <c r="H316" t="s">
        <v>1212</v>
      </c>
      <c r="I316" t="s">
        <v>1761</v>
      </c>
      <c r="J316" t="s">
        <v>2310</v>
      </c>
      <c r="K316">
        <v>-11.212771</v>
      </c>
      <c r="L316">
        <v>39.713043</v>
      </c>
      <c r="M316" t="s">
        <v>2554</v>
      </c>
      <c r="N316" t="s">
        <v>2867</v>
      </c>
      <c r="O316" t="s">
        <v>3406</v>
      </c>
      <c r="P316" t="s">
        <v>3937</v>
      </c>
      <c r="Q316" t="s">
        <v>4174</v>
      </c>
      <c r="R316" s="1">
        <v>3</v>
      </c>
      <c r="S316" t="s">
        <v>4269</v>
      </c>
      <c r="T316" s="1">
        <v>18</v>
      </c>
      <c r="U316" t="s">
        <v>4630</v>
      </c>
      <c r="V316" t="s">
        <v>4843</v>
      </c>
      <c r="W316" t="s">
        <v>4867</v>
      </c>
      <c r="X316" t="s">
        <v>12100</v>
      </c>
      <c r="Y316" t="s">
        <v>5171</v>
      </c>
      <c r="Z316" t="s">
        <v>5567</v>
      </c>
      <c r="AA316" t="s">
        <v>6116</v>
      </c>
      <c r="AB316" t="s">
        <v>6667</v>
      </c>
      <c r="AC316" t="s">
        <v>7200</v>
      </c>
      <c r="AD316" t="s">
        <v>12096</v>
      </c>
      <c r="AE316" t="s">
        <v>7667</v>
      </c>
      <c r="AF316" t="s">
        <v>8132</v>
      </c>
      <c r="AG316" t="s">
        <v>8626</v>
      </c>
      <c r="AH316" t="s">
        <v>9173</v>
      </c>
      <c r="AI316" t="s">
        <v>9587</v>
      </c>
      <c r="AJ316" t="s">
        <v>9808</v>
      </c>
      <c r="AK316" t="str">
        <f t="shared" si="4"/>
        <v>Handpump-Afridev</v>
      </c>
      <c r="AL316" t="s">
        <v>9890</v>
      </c>
      <c r="AM316" s="1">
        <v>57</v>
      </c>
      <c r="AN316" t="s">
        <v>10198</v>
      </c>
      <c r="AO316" t="s">
        <v>10468</v>
      </c>
      <c r="AP316" t="s">
        <v>10544</v>
      </c>
      <c r="AQ316" s="1">
        <v>11.5</v>
      </c>
      <c r="AR316" t="s">
        <v>10835</v>
      </c>
      <c r="AS316">
        <v>2012</v>
      </c>
      <c r="AT316" s="2">
        <v>1800</v>
      </c>
      <c r="AU316" t="s">
        <v>11173</v>
      </c>
      <c r="AV316" t="s">
        <v>11237</v>
      </c>
      <c r="AW316" s="1">
        <v>500</v>
      </c>
      <c r="AX316" t="s">
        <v>11514</v>
      </c>
      <c r="AY316" t="s">
        <v>11713</v>
      </c>
      <c r="AZ316" t="s">
        <v>11732</v>
      </c>
      <c r="BA316" t="s">
        <v>11734</v>
      </c>
      <c r="BB316" t="s">
        <v>11736</v>
      </c>
      <c r="BC316" t="s">
        <v>11738</v>
      </c>
      <c r="BD316" t="s">
        <v>11742</v>
      </c>
      <c r="BE316" t="s">
        <v>11919</v>
      </c>
    </row>
    <row r="317" spans="1:57" ht="12.75">
      <c r="A317" s="1">
        <v>2</v>
      </c>
      <c r="B317" t="s">
        <v>2</v>
      </c>
      <c r="C317" t="s">
        <v>7</v>
      </c>
      <c r="D317" t="s">
        <v>21</v>
      </c>
      <c r="E317" t="s">
        <v>70</v>
      </c>
      <c r="F317" t="s">
        <v>225</v>
      </c>
      <c r="G317" t="s">
        <v>662</v>
      </c>
      <c r="H317" t="s">
        <v>1213</v>
      </c>
      <c r="I317" t="s">
        <v>1762</v>
      </c>
      <c r="J317" t="s">
        <v>2311</v>
      </c>
      <c r="K317">
        <v>-11.00152</v>
      </c>
      <c r="L317">
        <v>39.779312</v>
      </c>
      <c r="M317" t="s">
        <v>2554</v>
      </c>
      <c r="N317" t="s">
        <v>2868</v>
      </c>
      <c r="O317" t="s">
        <v>3407</v>
      </c>
      <c r="P317" t="s">
        <v>3938</v>
      </c>
      <c r="Q317" t="s">
        <v>4174</v>
      </c>
      <c r="R317" s="1">
        <v>3</v>
      </c>
      <c r="S317" t="s">
        <v>4269</v>
      </c>
      <c r="T317" s="1">
        <v>15</v>
      </c>
      <c r="U317" t="s">
        <v>4631</v>
      </c>
      <c r="V317" t="s">
        <v>4843</v>
      </c>
      <c r="W317" t="s">
        <v>4868</v>
      </c>
      <c r="X317" t="s">
        <v>12100</v>
      </c>
      <c r="Y317" t="s">
        <v>5172</v>
      </c>
      <c r="Z317" t="s">
        <v>5568</v>
      </c>
      <c r="AA317" t="s">
        <v>6117</v>
      </c>
      <c r="AB317" t="s">
        <v>6668</v>
      </c>
      <c r="AC317" t="s">
        <v>7201</v>
      </c>
      <c r="AD317" t="s">
        <v>12096</v>
      </c>
      <c r="AE317" t="s">
        <v>7668</v>
      </c>
      <c r="AF317" t="s">
        <v>8133</v>
      </c>
      <c r="AG317" t="s">
        <v>8627</v>
      </c>
      <c r="AH317" t="s">
        <v>9174</v>
      </c>
      <c r="AI317" t="s">
        <v>9588</v>
      </c>
      <c r="AJ317" t="s">
        <v>9808</v>
      </c>
      <c r="AK317" t="str">
        <f t="shared" si="4"/>
        <v>Handpump-Afridev</v>
      </c>
      <c r="AL317" t="s">
        <v>9890</v>
      </c>
      <c r="AM317" s="1">
        <v>1</v>
      </c>
      <c r="AN317" t="s">
        <v>10199</v>
      </c>
      <c r="AO317" t="s">
        <v>10468</v>
      </c>
      <c r="AP317" t="s">
        <v>10544</v>
      </c>
      <c r="AQ317" s="1">
        <v>16.83333333333333</v>
      </c>
      <c r="AR317" t="s">
        <v>10836</v>
      </c>
      <c r="AS317">
        <v>2012</v>
      </c>
      <c r="AT317" s="2">
        <v>3060</v>
      </c>
      <c r="AU317" t="s">
        <v>11173</v>
      </c>
      <c r="AV317" t="s">
        <v>11237</v>
      </c>
      <c r="AW317" s="1">
        <v>500</v>
      </c>
      <c r="AX317" t="s">
        <v>11515</v>
      </c>
      <c r="AY317" t="s">
        <v>11713</v>
      </c>
      <c r="AZ317" t="s">
        <v>11732</v>
      </c>
      <c r="BA317" t="s">
        <v>11734</v>
      </c>
      <c r="BB317" t="s">
        <v>11736</v>
      </c>
      <c r="BC317" t="s">
        <v>11738</v>
      </c>
      <c r="BD317" t="s">
        <v>11742</v>
      </c>
      <c r="BE317" t="s">
        <v>11920</v>
      </c>
    </row>
    <row r="318" spans="1:57" ht="12.75">
      <c r="A318" s="1">
        <v>2</v>
      </c>
      <c r="B318" t="s">
        <v>2</v>
      </c>
      <c r="C318" t="s">
        <v>7</v>
      </c>
      <c r="D318" t="s">
        <v>22</v>
      </c>
      <c r="E318" t="s">
        <v>71</v>
      </c>
      <c r="F318" t="s">
        <v>226</v>
      </c>
      <c r="G318" t="s">
        <v>663</v>
      </c>
      <c r="H318" t="s">
        <v>1214</v>
      </c>
      <c r="I318" t="s">
        <v>1763</v>
      </c>
      <c r="J318" t="s">
        <v>2312</v>
      </c>
      <c r="K318">
        <v>-11.301337</v>
      </c>
      <c r="L318">
        <v>40.282978</v>
      </c>
      <c r="M318" t="s">
        <v>2555</v>
      </c>
      <c r="N318" t="s">
        <v>2869</v>
      </c>
      <c r="O318" t="s">
        <v>3408</v>
      </c>
      <c r="P318" t="s">
        <v>3939</v>
      </c>
      <c r="Q318" t="s">
        <v>4174</v>
      </c>
      <c r="R318" s="1">
        <v>4</v>
      </c>
      <c r="S318" t="s">
        <v>4270</v>
      </c>
      <c r="T318" s="1">
        <v>21</v>
      </c>
      <c r="U318" t="s">
        <v>4632</v>
      </c>
      <c r="V318" t="s">
        <v>4843</v>
      </c>
      <c r="W318" t="s">
        <v>4868</v>
      </c>
      <c r="X318" t="s">
        <v>12100</v>
      </c>
      <c r="Y318" t="s">
        <v>5173</v>
      </c>
      <c r="Z318" t="s">
        <v>5569</v>
      </c>
      <c r="AA318" t="s">
        <v>6118</v>
      </c>
      <c r="AB318" t="s">
        <v>6669</v>
      </c>
      <c r="AC318" t="s">
        <v>7202</v>
      </c>
      <c r="AD318" t="s">
        <v>12096</v>
      </c>
      <c r="AE318" t="s">
        <v>7669</v>
      </c>
      <c r="AF318" t="s">
        <v>8134</v>
      </c>
      <c r="AG318" t="s">
        <v>8628</v>
      </c>
      <c r="AH318" t="s">
        <v>9175</v>
      </c>
      <c r="AI318" t="s">
        <v>9589</v>
      </c>
      <c r="AJ318" t="s">
        <v>9808</v>
      </c>
      <c r="AK318" t="str">
        <f t="shared" si="4"/>
        <v>Handpump-Afridev</v>
      </c>
      <c r="AL318" t="s">
        <v>9891</v>
      </c>
      <c r="AM318" s="1">
        <v>741</v>
      </c>
      <c r="AN318" t="s">
        <v>10200</v>
      </c>
      <c r="AO318" t="s">
        <v>10468</v>
      </c>
      <c r="AP318" t="s">
        <v>10544</v>
      </c>
      <c r="AQ318" s="1">
        <v>14.533333333333333</v>
      </c>
      <c r="AT318" s="2">
        <v>890</v>
      </c>
      <c r="AU318" t="s">
        <v>11173</v>
      </c>
      <c r="AV318" t="s">
        <v>11237</v>
      </c>
      <c r="AW318" s="1">
        <v>390</v>
      </c>
      <c r="AX318" t="s">
        <v>11516</v>
      </c>
      <c r="AY318" t="s">
        <v>11713</v>
      </c>
      <c r="AZ318" t="s">
        <v>11732</v>
      </c>
      <c r="BA318" t="s">
        <v>11734</v>
      </c>
      <c r="BB318" t="s">
        <v>11736</v>
      </c>
      <c r="BC318" t="s">
        <v>11738</v>
      </c>
      <c r="BD318" t="s">
        <v>11742</v>
      </c>
      <c r="BE318" t="s">
        <v>11921</v>
      </c>
    </row>
    <row r="319" spans="1:57" ht="12.75">
      <c r="A319" s="1">
        <v>2</v>
      </c>
      <c r="B319" t="s">
        <v>2</v>
      </c>
      <c r="C319" t="s">
        <v>7</v>
      </c>
      <c r="D319" t="s">
        <v>22</v>
      </c>
      <c r="E319" t="s">
        <v>71</v>
      </c>
      <c r="F319" t="s">
        <v>226</v>
      </c>
      <c r="G319" t="s">
        <v>664</v>
      </c>
      <c r="H319" t="s">
        <v>1215</v>
      </c>
      <c r="I319" t="s">
        <v>1764</v>
      </c>
      <c r="J319" t="s">
        <v>2313</v>
      </c>
      <c r="K319">
        <v>-11.29869</v>
      </c>
      <c r="L319">
        <v>40.280364</v>
      </c>
      <c r="M319" t="s">
        <v>2555</v>
      </c>
      <c r="N319" t="s">
        <v>2870</v>
      </c>
      <c r="O319" t="s">
        <v>3409</v>
      </c>
      <c r="P319" t="s">
        <v>3939</v>
      </c>
      <c r="Q319" t="s">
        <v>4174</v>
      </c>
      <c r="R319" s="1">
        <v>4</v>
      </c>
      <c r="S319" t="s">
        <v>4270</v>
      </c>
      <c r="T319" s="1">
        <v>21</v>
      </c>
      <c r="U319" t="s">
        <v>4632</v>
      </c>
      <c r="V319" t="s">
        <v>4843</v>
      </c>
      <c r="W319" t="s">
        <v>4869</v>
      </c>
      <c r="X319" t="s">
        <v>12100</v>
      </c>
      <c r="Y319" t="s">
        <v>5174</v>
      </c>
      <c r="Z319" t="s">
        <v>5570</v>
      </c>
      <c r="AA319" t="s">
        <v>6119</v>
      </c>
      <c r="AB319" t="s">
        <v>6670</v>
      </c>
      <c r="AC319" t="s">
        <v>7203</v>
      </c>
      <c r="AD319" t="s">
        <v>12096</v>
      </c>
      <c r="AE319" t="s">
        <v>7670</v>
      </c>
      <c r="AF319" t="s">
        <v>8135</v>
      </c>
      <c r="AG319" t="s">
        <v>8629</v>
      </c>
      <c r="AH319" t="s">
        <v>9176</v>
      </c>
      <c r="AI319" t="s">
        <v>9590</v>
      </c>
      <c r="AJ319" t="s">
        <v>9809</v>
      </c>
      <c r="AK319" t="str">
        <f t="shared" si="4"/>
        <v>Handpump-Bluepump</v>
      </c>
      <c r="AL319" t="s">
        <v>9892</v>
      </c>
      <c r="AM319" s="1"/>
      <c r="AQ319" s="1"/>
      <c r="AT319" s="2">
        <v>890</v>
      </c>
      <c r="AU319" t="s">
        <v>11173</v>
      </c>
      <c r="AV319" t="s">
        <v>11237</v>
      </c>
      <c r="AW319" s="1">
        <v>500</v>
      </c>
      <c r="AX319" t="s">
        <v>11516</v>
      </c>
      <c r="AY319" t="s">
        <v>11713</v>
      </c>
      <c r="AZ319" t="s">
        <v>11732</v>
      </c>
      <c r="BA319" t="s">
        <v>11734</v>
      </c>
      <c r="BB319" t="s">
        <v>11736</v>
      </c>
      <c r="BC319" t="s">
        <v>11738</v>
      </c>
      <c r="BD319" t="s">
        <v>11742</v>
      </c>
      <c r="BE319" t="str">
        <f>AI319</f>
        <v>18oct2011</v>
      </c>
    </row>
    <row r="320" spans="1:57" ht="12.75">
      <c r="A320" s="1">
        <v>2</v>
      </c>
      <c r="B320" t="s">
        <v>2</v>
      </c>
      <c r="C320" t="s">
        <v>7</v>
      </c>
      <c r="D320" t="s">
        <v>22</v>
      </c>
      <c r="E320" t="s">
        <v>71</v>
      </c>
      <c r="F320" t="s">
        <v>227</v>
      </c>
      <c r="G320" t="s">
        <v>665</v>
      </c>
      <c r="H320" t="s">
        <v>1216</v>
      </c>
      <c r="I320" t="s">
        <v>1765</v>
      </c>
      <c r="J320" t="s">
        <v>2314</v>
      </c>
      <c r="K320">
        <v>-11.44127</v>
      </c>
      <c r="L320">
        <v>40.163074</v>
      </c>
      <c r="M320" t="s">
        <v>2555</v>
      </c>
      <c r="N320" t="s">
        <v>2871</v>
      </c>
      <c r="O320" t="s">
        <v>3410</v>
      </c>
      <c r="P320" t="s">
        <v>3940</v>
      </c>
      <c r="Q320" t="s">
        <v>4174</v>
      </c>
      <c r="R320" s="1">
        <v>4</v>
      </c>
      <c r="S320" t="s">
        <v>4270</v>
      </c>
      <c r="T320" s="1">
        <v>27</v>
      </c>
      <c r="U320" t="s">
        <v>4633</v>
      </c>
      <c r="V320" t="s">
        <v>4843</v>
      </c>
      <c r="W320" t="s">
        <v>4870</v>
      </c>
      <c r="X320" t="s">
        <v>12100</v>
      </c>
      <c r="Y320" t="s">
        <v>5175</v>
      </c>
      <c r="Z320" t="s">
        <v>5571</v>
      </c>
      <c r="AA320" t="s">
        <v>6120</v>
      </c>
      <c r="AB320" t="s">
        <v>6671</v>
      </c>
      <c r="AC320" t="s">
        <v>7204</v>
      </c>
      <c r="AD320" t="s">
        <v>12096</v>
      </c>
      <c r="AE320" t="s">
        <v>7671</v>
      </c>
      <c r="AF320" t="s">
        <v>8136</v>
      </c>
      <c r="AG320" t="s">
        <v>8630</v>
      </c>
      <c r="AH320" t="s">
        <v>9177</v>
      </c>
      <c r="AI320" t="s">
        <v>9591</v>
      </c>
      <c r="AJ320" t="s">
        <v>9809</v>
      </c>
      <c r="AK320" t="str">
        <f t="shared" si="4"/>
        <v>Handpump-Bluepump</v>
      </c>
      <c r="AL320" t="s">
        <v>9892</v>
      </c>
      <c r="AM320" s="1"/>
      <c r="AQ320" s="1"/>
      <c r="AT320" s="2">
        <v>2071</v>
      </c>
      <c r="AU320" t="s">
        <v>11174</v>
      </c>
      <c r="AV320" t="s">
        <v>11237</v>
      </c>
      <c r="AW320" s="1">
        <v>500</v>
      </c>
      <c r="AX320" t="s">
        <v>11517</v>
      </c>
      <c r="AY320" t="s">
        <v>11713</v>
      </c>
      <c r="AZ320" t="s">
        <v>11732</v>
      </c>
      <c r="BA320" t="s">
        <v>11734</v>
      </c>
      <c r="BB320" t="s">
        <v>11736</v>
      </c>
      <c r="BC320" t="s">
        <v>11738</v>
      </c>
      <c r="BD320" t="s">
        <v>11742</v>
      </c>
      <c r="BE320" t="str">
        <f>AI320</f>
        <v>23aug2012</v>
      </c>
    </row>
    <row r="321" spans="1:57" ht="12.75">
      <c r="A321" s="1">
        <v>2</v>
      </c>
      <c r="B321" t="s">
        <v>2</v>
      </c>
      <c r="C321" t="s">
        <v>7</v>
      </c>
      <c r="D321" t="s">
        <v>22</v>
      </c>
      <c r="E321" t="s">
        <v>72</v>
      </c>
      <c r="F321" t="s">
        <v>228</v>
      </c>
      <c r="G321" t="s">
        <v>666</v>
      </c>
      <c r="H321" t="s">
        <v>1217</v>
      </c>
      <c r="I321" t="s">
        <v>1766</v>
      </c>
      <c r="J321" t="s">
        <v>2315</v>
      </c>
      <c r="K321">
        <v>-11.525008</v>
      </c>
      <c r="L321">
        <v>40.245916</v>
      </c>
      <c r="M321" t="s">
        <v>2555</v>
      </c>
      <c r="N321" t="s">
        <v>2872</v>
      </c>
      <c r="O321" t="s">
        <v>3411</v>
      </c>
      <c r="P321" t="s">
        <v>3941</v>
      </c>
      <c r="Q321" t="s">
        <v>4174</v>
      </c>
      <c r="R321" s="1">
        <v>4</v>
      </c>
      <c r="S321" t="s">
        <v>4270</v>
      </c>
      <c r="T321" s="1">
        <v>14</v>
      </c>
      <c r="U321" t="s">
        <v>4634</v>
      </c>
      <c r="V321" t="s">
        <v>4843</v>
      </c>
      <c r="W321" t="s">
        <v>4871</v>
      </c>
      <c r="X321" t="s">
        <v>12100</v>
      </c>
      <c r="Y321" t="s">
        <v>5176</v>
      </c>
      <c r="Z321" t="s">
        <v>5572</v>
      </c>
      <c r="AA321" t="s">
        <v>6121</v>
      </c>
      <c r="AB321" t="s">
        <v>6672</v>
      </c>
      <c r="AC321" t="s">
        <v>7205</v>
      </c>
      <c r="AD321" t="s">
        <v>12096</v>
      </c>
      <c r="AE321" t="s">
        <v>7672</v>
      </c>
      <c r="AF321" t="s">
        <v>8137</v>
      </c>
      <c r="AG321" t="s">
        <v>8631</v>
      </c>
      <c r="AH321" t="s">
        <v>9178</v>
      </c>
      <c r="AI321" t="s">
        <v>9592</v>
      </c>
      <c r="AJ321" t="s">
        <v>9810</v>
      </c>
      <c r="AK321" t="str">
        <f t="shared" si="4"/>
        <v>Handpump-Afridev</v>
      </c>
      <c r="AL321" t="s">
        <v>9893</v>
      </c>
      <c r="AM321" s="1">
        <v>740</v>
      </c>
      <c r="AO321" t="s">
        <v>10471</v>
      </c>
      <c r="AP321" t="s">
        <v>10547</v>
      </c>
      <c r="AQ321" s="1">
        <v>-0.5</v>
      </c>
      <c r="AT321" s="2">
        <v>723</v>
      </c>
      <c r="AU321" t="s">
        <v>11175</v>
      </c>
      <c r="AV321" t="s">
        <v>11237</v>
      </c>
      <c r="AW321" s="1">
        <v>500</v>
      </c>
      <c r="AX321" t="s">
        <v>11518</v>
      </c>
      <c r="AY321" t="s">
        <v>11713</v>
      </c>
      <c r="AZ321" t="s">
        <v>11732</v>
      </c>
      <c r="BA321" t="s">
        <v>11734</v>
      </c>
      <c r="BB321" t="s">
        <v>11736</v>
      </c>
      <c r="BC321" t="s">
        <v>11738</v>
      </c>
      <c r="BD321" t="s">
        <v>11742</v>
      </c>
      <c r="BE321" t="str">
        <f>AI321</f>
        <v>18oct2011</v>
      </c>
    </row>
    <row r="322" spans="1:57" ht="12.75">
      <c r="A322" s="1">
        <v>2</v>
      </c>
      <c r="B322" t="s">
        <v>2</v>
      </c>
      <c r="C322" t="s">
        <v>7</v>
      </c>
      <c r="D322" t="s">
        <v>22</v>
      </c>
      <c r="E322" t="s">
        <v>72</v>
      </c>
      <c r="F322" t="s">
        <v>228</v>
      </c>
      <c r="G322" t="s">
        <v>667</v>
      </c>
      <c r="H322" t="s">
        <v>1218</v>
      </c>
      <c r="I322" t="s">
        <v>1767</v>
      </c>
      <c r="J322" t="s">
        <v>2316</v>
      </c>
      <c r="K322">
        <v>-11.509362</v>
      </c>
      <c r="L322">
        <v>40.340302</v>
      </c>
      <c r="M322" t="s">
        <v>2555</v>
      </c>
      <c r="N322" t="s">
        <v>2873</v>
      </c>
      <c r="O322" t="s">
        <v>3412</v>
      </c>
      <c r="P322" t="s">
        <v>3942</v>
      </c>
      <c r="Q322" t="s">
        <v>4174</v>
      </c>
      <c r="R322" s="1">
        <v>3</v>
      </c>
      <c r="S322" t="s">
        <v>4271</v>
      </c>
      <c r="T322" s="1">
        <v>10</v>
      </c>
      <c r="U322" t="s">
        <v>4635</v>
      </c>
      <c r="V322" t="s">
        <v>4843</v>
      </c>
      <c r="W322" t="s">
        <v>4872</v>
      </c>
      <c r="X322" t="s">
        <v>12100</v>
      </c>
      <c r="Y322" t="s">
        <v>5177</v>
      </c>
      <c r="Z322" t="s">
        <v>5573</v>
      </c>
      <c r="AA322" t="s">
        <v>6122</v>
      </c>
      <c r="AB322" t="s">
        <v>6673</v>
      </c>
      <c r="AC322" t="s">
        <v>7206</v>
      </c>
      <c r="AD322" t="s">
        <v>12096</v>
      </c>
      <c r="AE322" t="s">
        <v>7673</v>
      </c>
      <c r="AF322" t="s">
        <v>8138</v>
      </c>
      <c r="AG322" t="s">
        <v>8632</v>
      </c>
      <c r="AH322" t="s">
        <v>9179</v>
      </c>
      <c r="AI322" t="s">
        <v>9593</v>
      </c>
      <c r="AJ322" t="s">
        <v>9810</v>
      </c>
      <c r="AK322" t="str">
        <f t="shared" si="4"/>
        <v>Handpump-Afridev</v>
      </c>
      <c r="AL322" t="s">
        <v>9893</v>
      </c>
      <c r="AM322" s="1">
        <v>748</v>
      </c>
      <c r="AO322" t="s">
        <v>10471</v>
      </c>
      <c r="AP322" t="s">
        <v>10547</v>
      </c>
      <c r="AQ322" s="1">
        <v>-0.5</v>
      </c>
      <c r="AT322" s="2">
        <v>1690</v>
      </c>
      <c r="AU322" t="s">
        <v>11176</v>
      </c>
      <c r="AV322" t="s">
        <v>11237</v>
      </c>
      <c r="AW322" s="1">
        <v>500</v>
      </c>
      <c r="AX322" t="s">
        <v>11519</v>
      </c>
      <c r="AY322" t="s">
        <v>11713</v>
      </c>
      <c r="AZ322" t="s">
        <v>11732</v>
      </c>
      <c r="BA322" t="s">
        <v>11734</v>
      </c>
      <c r="BB322" t="s">
        <v>11736</v>
      </c>
      <c r="BC322" t="s">
        <v>11738</v>
      </c>
      <c r="BD322" t="s">
        <v>11742</v>
      </c>
      <c r="BE322" t="str">
        <f>AI322</f>
        <v>20aug2012</v>
      </c>
    </row>
    <row r="323" spans="1:57" ht="12.75">
      <c r="A323" s="1">
        <v>2</v>
      </c>
      <c r="B323" t="s">
        <v>2</v>
      </c>
      <c r="C323" t="s">
        <v>7</v>
      </c>
      <c r="D323" t="s">
        <v>22</v>
      </c>
      <c r="E323" t="s">
        <v>73</v>
      </c>
      <c r="F323" t="s">
        <v>229</v>
      </c>
      <c r="G323" t="s">
        <v>668</v>
      </c>
      <c r="H323" t="s">
        <v>1219</v>
      </c>
      <c r="I323" t="s">
        <v>1768</v>
      </c>
      <c r="J323" t="s">
        <v>2317</v>
      </c>
      <c r="K323">
        <v>-11.30011</v>
      </c>
      <c r="L323">
        <v>40.252823</v>
      </c>
      <c r="M323" t="s">
        <v>2555</v>
      </c>
      <c r="N323" t="s">
        <v>2874</v>
      </c>
      <c r="O323" t="s">
        <v>3413</v>
      </c>
      <c r="P323" t="s">
        <v>3943</v>
      </c>
      <c r="Q323" t="s">
        <v>4174</v>
      </c>
      <c r="R323" s="1">
        <v>5</v>
      </c>
      <c r="S323" t="s">
        <v>4272</v>
      </c>
      <c r="T323" s="1">
        <v>24</v>
      </c>
      <c r="U323" t="s">
        <v>4636</v>
      </c>
      <c r="V323" t="s">
        <v>4843</v>
      </c>
      <c r="W323" t="s">
        <v>4872</v>
      </c>
      <c r="X323" t="s">
        <v>12100</v>
      </c>
      <c r="Y323" t="s">
        <v>5177</v>
      </c>
      <c r="Z323" t="s">
        <v>5574</v>
      </c>
      <c r="AA323" t="s">
        <v>6123</v>
      </c>
      <c r="AB323" t="s">
        <v>6674</v>
      </c>
      <c r="AC323" t="s">
        <v>7207</v>
      </c>
      <c r="AD323" t="s">
        <v>12096</v>
      </c>
      <c r="AE323" t="s">
        <v>7674</v>
      </c>
      <c r="AF323" t="s">
        <v>8139</v>
      </c>
      <c r="AG323" t="s">
        <v>8633</v>
      </c>
      <c r="AH323" t="s">
        <v>9180</v>
      </c>
      <c r="AI323" t="s">
        <v>9594</v>
      </c>
      <c r="AJ323" t="s">
        <v>9811</v>
      </c>
      <c r="AK323" t="str">
        <f aca="true" t="shared" si="5" ref="AK323:AK386">_xlfn.CONCAT("Handpump","-",AJ323)</f>
        <v>Handpump-Bluepump</v>
      </c>
      <c r="AL323" t="s">
        <v>9894</v>
      </c>
      <c r="AM323" s="1"/>
      <c r="AQ323" s="1"/>
      <c r="AT323" s="2">
        <v>450</v>
      </c>
      <c r="AU323" t="s">
        <v>11177</v>
      </c>
      <c r="AV323" t="s">
        <v>11237</v>
      </c>
      <c r="AW323" s="1">
        <v>450</v>
      </c>
      <c r="AX323" t="s">
        <v>11520</v>
      </c>
      <c r="AY323" t="s">
        <v>11713</v>
      </c>
      <c r="AZ323" t="s">
        <v>11732</v>
      </c>
      <c r="BA323" t="s">
        <v>11734</v>
      </c>
      <c r="BB323" t="s">
        <v>11736</v>
      </c>
      <c r="BC323" t="s">
        <v>11738</v>
      </c>
      <c r="BD323" t="s">
        <v>11742</v>
      </c>
      <c r="BE323" t="str">
        <f>AI323</f>
        <v>18oct2011</v>
      </c>
    </row>
    <row r="324" spans="1:57" ht="12.75">
      <c r="A324" s="1">
        <v>2</v>
      </c>
      <c r="B324" t="s">
        <v>2</v>
      </c>
      <c r="C324" t="s">
        <v>7</v>
      </c>
      <c r="D324" t="s">
        <v>22</v>
      </c>
      <c r="E324" t="s">
        <v>73</v>
      </c>
      <c r="F324" t="s">
        <v>230</v>
      </c>
      <c r="G324" t="s">
        <v>669</v>
      </c>
      <c r="H324" t="s">
        <v>1220</v>
      </c>
      <c r="I324" t="s">
        <v>1769</v>
      </c>
      <c r="J324" t="s">
        <v>2318</v>
      </c>
      <c r="K324">
        <v>-11.398627</v>
      </c>
      <c r="L324">
        <v>40.370664</v>
      </c>
      <c r="M324" t="s">
        <v>2555</v>
      </c>
      <c r="N324" t="s">
        <v>2875</v>
      </c>
      <c r="O324" t="s">
        <v>3414</v>
      </c>
      <c r="P324" t="s">
        <v>3944</v>
      </c>
      <c r="Q324" t="s">
        <v>4174</v>
      </c>
      <c r="R324" s="1">
        <v>3</v>
      </c>
      <c r="S324" t="s">
        <v>4273</v>
      </c>
      <c r="T324" s="1">
        <v>11</v>
      </c>
      <c r="U324" t="s">
        <v>4637</v>
      </c>
      <c r="V324" t="s">
        <v>4843</v>
      </c>
      <c r="W324" t="s">
        <v>4873</v>
      </c>
      <c r="X324" t="s">
        <v>12100</v>
      </c>
      <c r="Y324" t="s">
        <v>5178</v>
      </c>
      <c r="Z324" t="s">
        <v>5575</v>
      </c>
      <c r="AA324" t="s">
        <v>6124</v>
      </c>
      <c r="AB324" t="s">
        <v>6675</v>
      </c>
      <c r="AC324" t="s">
        <v>7208</v>
      </c>
      <c r="AD324" t="s">
        <v>12096</v>
      </c>
      <c r="AE324" t="s">
        <v>7675</v>
      </c>
      <c r="AF324" t="s">
        <v>8140</v>
      </c>
      <c r="AG324" t="s">
        <v>8634</v>
      </c>
      <c r="AH324" t="s">
        <v>9181</v>
      </c>
      <c r="AI324" t="s">
        <v>9595</v>
      </c>
      <c r="AJ324" t="s">
        <v>9812</v>
      </c>
      <c r="AK324" t="str">
        <f t="shared" si="5"/>
        <v>Handpump-Afridev</v>
      </c>
      <c r="AL324" t="s">
        <v>9895</v>
      </c>
      <c r="AM324" s="1">
        <v>762</v>
      </c>
      <c r="AN324" t="s">
        <v>10206</v>
      </c>
      <c r="AO324" t="s">
        <v>10473</v>
      </c>
      <c r="AP324" t="s">
        <v>10549</v>
      </c>
      <c r="AQ324" s="1">
        <v>6.6933333333333325</v>
      </c>
      <c r="AT324" s="2">
        <v>1030</v>
      </c>
      <c r="AU324" t="s">
        <v>11178</v>
      </c>
      <c r="AV324" t="s">
        <v>11237</v>
      </c>
      <c r="AW324" s="1">
        <v>500</v>
      </c>
      <c r="AX324" t="s">
        <v>11521</v>
      </c>
      <c r="AY324" t="s">
        <v>11713</v>
      </c>
      <c r="AZ324" t="s">
        <v>11732</v>
      </c>
      <c r="BA324" t="s">
        <v>11734</v>
      </c>
      <c r="BB324" t="s">
        <v>11736</v>
      </c>
      <c r="BC324" t="s">
        <v>11738</v>
      </c>
      <c r="BD324" t="s">
        <v>11742</v>
      </c>
      <c r="BE324" t="s">
        <v>11922</v>
      </c>
    </row>
    <row r="325" spans="1:57" ht="12.75">
      <c r="A325" s="1">
        <v>2</v>
      </c>
      <c r="B325" t="s">
        <v>2</v>
      </c>
      <c r="C325" t="s">
        <v>7</v>
      </c>
      <c r="D325" t="s">
        <v>22</v>
      </c>
      <c r="E325" t="s">
        <v>74</v>
      </c>
      <c r="F325" t="s">
        <v>231</v>
      </c>
      <c r="G325" t="s">
        <v>670</v>
      </c>
      <c r="H325" t="s">
        <v>1221</v>
      </c>
      <c r="I325" t="s">
        <v>1770</v>
      </c>
      <c r="J325" t="s">
        <v>2319</v>
      </c>
      <c r="K325">
        <v>-11.568519</v>
      </c>
      <c r="L325">
        <v>40.35023</v>
      </c>
      <c r="M325" t="s">
        <v>2555</v>
      </c>
      <c r="N325" t="s">
        <v>2876</v>
      </c>
      <c r="O325" t="s">
        <v>3415</v>
      </c>
      <c r="P325" t="s">
        <v>3945</v>
      </c>
      <c r="Q325" t="s">
        <v>4174</v>
      </c>
      <c r="R325" s="1">
        <v>4</v>
      </c>
      <c r="S325" t="s">
        <v>4274</v>
      </c>
      <c r="T325" s="1">
        <v>15</v>
      </c>
      <c r="U325" t="s">
        <v>4638</v>
      </c>
      <c r="V325" t="s">
        <v>4843</v>
      </c>
      <c r="W325" t="s">
        <v>4874</v>
      </c>
      <c r="X325" t="s">
        <v>12100</v>
      </c>
      <c r="Y325" t="s">
        <v>5178</v>
      </c>
      <c r="Z325" t="s">
        <v>5576</v>
      </c>
      <c r="AA325" t="s">
        <v>6125</v>
      </c>
      <c r="AB325" t="s">
        <v>6676</v>
      </c>
      <c r="AC325" t="s">
        <v>7209</v>
      </c>
      <c r="AD325" t="s">
        <v>12096</v>
      </c>
      <c r="AE325" t="s">
        <v>7676</v>
      </c>
      <c r="AF325" t="s">
        <v>8141</v>
      </c>
      <c r="AG325" t="s">
        <v>8635</v>
      </c>
      <c r="AH325" t="s">
        <v>9182</v>
      </c>
      <c r="AI325" t="s">
        <v>9596</v>
      </c>
      <c r="AJ325" t="s">
        <v>9812</v>
      </c>
      <c r="AK325" t="str">
        <f t="shared" si="5"/>
        <v>Handpump-Afridev</v>
      </c>
      <c r="AL325" t="s">
        <v>9895</v>
      </c>
      <c r="AM325" s="1">
        <v>759</v>
      </c>
      <c r="AO325" t="s">
        <v>10473</v>
      </c>
      <c r="AP325" t="s">
        <v>10549</v>
      </c>
      <c r="AQ325" s="1">
        <v>-0.5</v>
      </c>
      <c r="AT325" s="2">
        <v>928</v>
      </c>
      <c r="AU325" t="s">
        <v>11179</v>
      </c>
      <c r="AV325" t="s">
        <v>11237</v>
      </c>
      <c r="AW325" s="1">
        <v>500</v>
      </c>
      <c r="AX325" t="s">
        <v>11522</v>
      </c>
      <c r="AY325" t="s">
        <v>11713</v>
      </c>
      <c r="AZ325" t="s">
        <v>11732</v>
      </c>
      <c r="BA325" t="s">
        <v>11734</v>
      </c>
      <c r="BB325" t="s">
        <v>11736</v>
      </c>
      <c r="BC325" t="s">
        <v>11738</v>
      </c>
      <c r="BD325" t="s">
        <v>11742</v>
      </c>
      <c r="BE325" t="str">
        <f>AI325</f>
        <v>18oct2011</v>
      </c>
    </row>
    <row r="326" spans="1:57" ht="12.75">
      <c r="A326" s="1">
        <v>2</v>
      </c>
      <c r="B326" t="s">
        <v>2</v>
      </c>
      <c r="C326" t="s">
        <v>7</v>
      </c>
      <c r="D326" t="s">
        <v>22</v>
      </c>
      <c r="E326" t="s">
        <v>75</v>
      </c>
      <c r="F326" t="s">
        <v>232</v>
      </c>
      <c r="G326" t="s">
        <v>671</v>
      </c>
      <c r="H326" t="s">
        <v>1222</v>
      </c>
      <c r="I326" t="s">
        <v>1771</v>
      </c>
      <c r="J326" t="s">
        <v>2320</v>
      </c>
      <c r="K326">
        <v>-11.228731</v>
      </c>
      <c r="L326">
        <v>40.2029</v>
      </c>
      <c r="M326" t="s">
        <v>2555</v>
      </c>
      <c r="N326" t="s">
        <v>2877</v>
      </c>
      <c r="O326" t="s">
        <v>3416</v>
      </c>
      <c r="P326" t="s">
        <v>3946</v>
      </c>
      <c r="Q326" t="s">
        <v>4174</v>
      </c>
      <c r="R326" s="1">
        <v>3</v>
      </c>
      <c r="S326" t="s">
        <v>4275</v>
      </c>
      <c r="T326" s="1">
        <v>18</v>
      </c>
      <c r="U326" t="s">
        <v>4639</v>
      </c>
      <c r="V326" t="s">
        <v>4843</v>
      </c>
      <c r="W326" t="s">
        <v>4874</v>
      </c>
      <c r="X326" t="s">
        <v>12100</v>
      </c>
      <c r="Y326" t="s">
        <v>5178</v>
      </c>
      <c r="Z326" t="s">
        <v>5577</v>
      </c>
      <c r="AA326" t="s">
        <v>6126</v>
      </c>
      <c r="AB326" t="s">
        <v>6677</v>
      </c>
      <c r="AC326" t="s">
        <v>7209</v>
      </c>
      <c r="AD326" t="s">
        <v>12096</v>
      </c>
      <c r="AE326" t="s">
        <v>7676</v>
      </c>
      <c r="AF326" t="s">
        <v>8141</v>
      </c>
      <c r="AG326" t="s">
        <v>8636</v>
      </c>
      <c r="AH326" t="s">
        <v>9183</v>
      </c>
      <c r="AI326" t="s">
        <v>9596</v>
      </c>
      <c r="AJ326" t="s">
        <v>9813</v>
      </c>
      <c r="AK326" t="str">
        <f t="shared" si="5"/>
        <v>Handpump-Bluepump</v>
      </c>
      <c r="AL326" t="s">
        <v>9896</v>
      </c>
      <c r="AM326" s="1"/>
      <c r="AQ326" s="1"/>
      <c r="AT326" s="2">
        <v>326</v>
      </c>
      <c r="AU326" t="s">
        <v>11179</v>
      </c>
      <c r="AV326" t="s">
        <v>11237</v>
      </c>
      <c r="AW326" s="1">
        <v>326</v>
      </c>
      <c r="AX326" t="s">
        <v>11523</v>
      </c>
      <c r="AY326" t="s">
        <v>11713</v>
      </c>
      <c r="AZ326" t="s">
        <v>11732</v>
      </c>
      <c r="BA326" t="s">
        <v>11734</v>
      </c>
      <c r="BB326" t="s">
        <v>11736</v>
      </c>
      <c r="BC326" t="s">
        <v>11738</v>
      </c>
      <c r="BD326" t="s">
        <v>11742</v>
      </c>
      <c r="BE326" t="str">
        <f>AI326</f>
        <v>18oct2011</v>
      </c>
    </row>
    <row r="327" spans="1:57" ht="12.75">
      <c r="A327" s="1">
        <v>2</v>
      </c>
      <c r="B327" t="s">
        <v>2</v>
      </c>
      <c r="C327" t="s">
        <v>7</v>
      </c>
      <c r="D327" t="s">
        <v>22</v>
      </c>
      <c r="E327" t="s">
        <v>75</v>
      </c>
      <c r="F327" t="s">
        <v>233</v>
      </c>
      <c r="G327" t="s">
        <v>672</v>
      </c>
      <c r="H327" t="s">
        <v>1223</v>
      </c>
      <c r="I327" t="s">
        <v>1772</v>
      </c>
      <c r="J327" t="s">
        <v>2321</v>
      </c>
      <c r="K327">
        <v>-11.305773</v>
      </c>
      <c r="L327">
        <v>40.314622</v>
      </c>
      <c r="M327" t="s">
        <v>2555</v>
      </c>
      <c r="N327" t="s">
        <v>2878</v>
      </c>
      <c r="O327" t="s">
        <v>3417</v>
      </c>
      <c r="P327" t="s">
        <v>3947</v>
      </c>
      <c r="Q327" t="s">
        <v>4174</v>
      </c>
      <c r="R327" s="1">
        <v>4</v>
      </c>
      <c r="S327" t="s">
        <v>4276</v>
      </c>
      <c r="T327" s="1">
        <v>14</v>
      </c>
      <c r="U327" t="s">
        <v>4640</v>
      </c>
      <c r="V327" t="s">
        <v>4843</v>
      </c>
      <c r="W327" t="s">
        <v>4874</v>
      </c>
      <c r="X327" t="s">
        <v>12100</v>
      </c>
      <c r="Y327" t="s">
        <v>5178</v>
      </c>
      <c r="Z327" t="s">
        <v>5578</v>
      </c>
      <c r="AA327" t="s">
        <v>6127</v>
      </c>
      <c r="AB327" t="s">
        <v>6678</v>
      </c>
      <c r="AC327" t="s">
        <v>7210</v>
      </c>
      <c r="AD327" t="s">
        <v>12096</v>
      </c>
      <c r="AE327" t="s">
        <v>7677</v>
      </c>
      <c r="AF327" t="s">
        <v>8142</v>
      </c>
      <c r="AG327" t="s">
        <v>8637</v>
      </c>
      <c r="AH327" t="s">
        <v>9184</v>
      </c>
      <c r="AI327" t="s">
        <v>9597</v>
      </c>
      <c r="AJ327" t="s">
        <v>9814</v>
      </c>
      <c r="AK327" t="str">
        <f t="shared" si="5"/>
        <v>Handpump-Afridev</v>
      </c>
      <c r="AL327" t="s">
        <v>9897</v>
      </c>
      <c r="AM327" s="1">
        <v>3923</v>
      </c>
      <c r="AN327" t="s">
        <v>10209</v>
      </c>
      <c r="AO327" t="s">
        <v>10475</v>
      </c>
      <c r="AP327" t="s">
        <v>10551</v>
      </c>
      <c r="AQ327" s="1">
        <v>13.553333333333333</v>
      </c>
      <c r="AT327" s="2">
        <v>527</v>
      </c>
      <c r="AU327" t="s">
        <v>11180</v>
      </c>
      <c r="AV327" t="s">
        <v>11237</v>
      </c>
      <c r="AW327" s="1">
        <v>500</v>
      </c>
      <c r="AX327" t="s">
        <v>11524</v>
      </c>
      <c r="AY327" t="s">
        <v>11713</v>
      </c>
      <c r="AZ327" t="s">
        <v>11732</v>
      </c>
      <c r="BA327" t="s">
        <v>11734</v>
      </c>
      <c r="BB327" t="s">
        <v>11736</v>
      </c>
      <c r="BC327" t="s">
        <v>11738</v>
      </c>
      <c r="BD327" t="s">
        <v>11742</v>
      </c>
      <c r="BE327" t="s">
        <v>11923</v>
      </c>
    </row>
    <row r="328" spans="1:57" ht="12.75">
      <c r="A328" s="1">
        <v>2</v>
      </c>
      <c r="B328" t="s">
        <v>2</v>
      </c>
      <c r="C328" t="s">
        <v>7</v>
      </c>
      <c r="D328" t="s">
        <v>22</v>
      </c>
      <c r="E328" t="s">
        <v>76</v>
      </c>
      <c r="F328" t="s">
        <v>234</v>
      </c>
      <c r="G328" t="s">
        <v>673</v>
      </c>
      <c r="H328" t="s">
        <v>1224</v>
      </c>
      <c r="I328" t="s">
        <v>1773</v>
      </c>
      <c r="J328" t="s">
        <v>2322</v>
      </c>
      <c r="K328">
        <v>-11.409927</v>
      </c>
      <c r="L328">
        <v>39.999292</v>
      </c>
      <c r="M328" t="s">
        <v>2555</v>
      </c>
      <c r="N328" t="s">
        <v>2879</v>
      </c>
      <c r="O328" t="s">
        <v>3418</v>
      </c>
      <c r="P328" t="s">
        <v>3948</v>
      </c>
      <c r="Q328" t="s">
        <v>4174</v>
      </c>
      <c r="R328" s="1">
        <v>4</v>
      </c>
      <c r="S328" t="s">
        <v>4276</v>
      </c>
      <c r="T328" s="1">
        <v>16</v>
      </c>
      <c r="U328" t="s">
        <v>4641</v>
      </c>
      <c r="V328" t="s">
        <v>4843</v>
      </c>
      <c r="W328" t="s">
        <v>4875</v>
      </c>
      <c r="X328" t="s">
        <v>12100</v>
      </c>
      <c r="Y328" t="s">
        <v>5178</v>
      </c>
      <c r="Z328" t="s">
        <v>5579</v>
      </c>
      <c r="AA328" t="s">
        <v>6128</v>
      </c>
      <c r="AB328" t="s">
        <v>6679</v>
      </c>
      <c r="AC328" t="s">
        <v>7211</v>
      </c>
      <c r="AD328" t="s">
        <v>12096</v>
      </c>
      <c r="AE328" t="s">
        <v>7677</v>
      </c>
      <c r="AF328" t="s">
        <v>8143</v>
      </c>
      <c r="AG328" t="s">
        <v>8638</v>
      </c>
      <c r="AH328" t="s">
        <v>9185</v>
      </c>
      <c r="AI328" t="s">
        <v>9597</v>
      </c>
      <c r="AJ328" t="s">
        <v>9814</v>
      </c>
      <c r="AK328" t="str">
        <f t="shared" si="5"/>
        <v>Handpump-Afridev</v>
      </c>
      <c r="AL328" t="s">
        <v>9897</v>
      </c>
      <c r="AM328" s="1">
        <v>58</v>
      </c>
      <c r="AN328" t="s">
        <v>10209</v>
      </c>
      <c r="AO328" t="s">
        <v>10475</v>
      </c>
      <c r="AP328" t="s">
        <v>10551</v>
      </c>
      <c r="AQ328" s="1">
        <v>13.553333333333333</v>
      </c>
      <c r="AT328" s="2">
        <v>2210</v>
      </c>
      <c r="AU328" t="s">
        <v>11181</v>
      </c>
      <c r="AV328" t="s">
        <v>11237</v>
      </c>
      <c r="AW328" s="1">
        <v>500</v>
      </c>
      <c r="AX328" t="s">
        <v>11525</v>
      </c>
      <c r="AY328" t="s">
        <v>11713</v>
      </c>
      <c r="AZ328" t="s">
        <v>11732</v>
      </c>
      <c r="BA328" t="s">
        <v>11734</v>
      </c>
      <c r="BB328" t="s">
        <v>11736</v>
      </c>
      <c r="BC328" t="s">
        <v>11738</v>
      </c>
      <c r="BD328" t="s">
        <v>11742</v>
      </c>
      <c r="BE328" t="s">
        <v>11924</v>
      </c>
    </row>
    <row r="329" spans="1:57" ht="12.75">
      <c r="A329" s="1">
        <v>2</v>
      </c>
      <c r="B329" t="s">
        <v>2</v>
      </c>
      <c r="C329" t="s">
        <v>7</v>
      </c>
      <c r="D329" t="s">
        <v>22</v>
      </c>
      <c r="E329" t="s">
        <v>76</v>
      </c>
      <c r="F329" t="s">
        <v>234</v>
      </c>
      <c r="G329" t="s">
        <v>674</v>
      </c>
      <c r="H329" t="s">
        <v>1225</v>
      </c>
      <c r="I329" t="s">
        <v>1774</v>
      </c>
      <c r="J329" t="s">
        <v>2323</v>
      </c>
      <c r="K329">
        <v>-11.416934</v>
      </c>
      <c r="L329">
        <v>40.002341</v>
      </c>
      <c r="M329" t="s">
        <v>2555</v>
      </c>
      <c r="N329" t="s">
        <v>2880</v>
      </c>
      <c r="O329" t="s">
        <v>3419</v>
      </c>
      <c r="P329" t="s">
        <v>3948</v>
      </c>
      <c r="Q329" t="s">
        <v>4174</v>
      </c>
      <c r="R329" s="1">
        <v>4</v>
      </c>
      <c r="S329" t="s">
        <v>4276</v>
      </c>
      <c r="T329" s="1">
        <v>16</v>
      </c>
      <c r="U329" t="s">
        <v>4641</v>
      </c>
      <c r="V329" t="s">
        <v>4843</v>
      </c>
      <c r="W329" t="s">
        <v>4875</v>
      </c>
      <c r="X329" t="s">
        <v>12100</v>
      </c>
      <c r="Y329" t="s">
        <v>5178</v>
      </c>
      <c r="Z329" t="s">
        <v>5580</v>
      </c>
      <c r="AA329" t="s">
        <v>6129</v>
      </c>
      <c r="AB329" t="s">
        <v>6680</v>
      </c>
      <c r="AC329" t="s">
        <v>7212</v>
      </c>
      <c r="AD329" t="s">
        <v>12096</v>
      </c>
      <c r="AE329" t="s">
        <v>7677</v>
      </c>
      <c r="AF329" t="s">
        <v>8143</v>
      </c>
      <c r="AG329" t="s">
        <v>8639</v>
      </c>
      <c r="AH329" t="s">
        <v>9186</v>
      </c>
      <c r="AI329" t="s">
        <v>9597</v>
      </c>
      <c r="AJ329" t="s">
        <v>9815</v>
      </c>
      <c r="AK329" t="str">
        <f t="shared" si="5"/>
        <v>Handpump-Bluepump</v>
      </c>
      <c r="AL329" t="s">
        <v>9898</v>
      </c>
      <c r="AM329" s="1"/>
      <c r="AQ329" s="1"/>
      <c r="AT329" s="2">
        <v>2210</v>
      </c>
      <c r="AU329" t="s">
        <v>11181</v>
      </c>
      <c r="AV329" t="s">
        <v>11237</v>
      </c>
      <c r="AW329" s="1">
        <v>500</v>
      </c>
      <c r="AX329" t="s">
        <v>11525</v>
      </c>
      <c r="AY329" t="s">
        <v>11713</v>
      </c>
      <c r="AZ329" t="s">
        <v>11732</v>
      </c>
      <c r="BA329" t="s">
        <v>11734</v>
      </c>
      <c r="BB329" t="s">
        <v>11736</v>
      </c>
      <c r="BC329" t="s">
        <v>11738</v>
      </c>
      <c r="BD329" t="s">
        <v>11742</v>
      </c>
      <c r="BE329" t="str">
        <f>AI329</f>
        <v>20aug2012</v>
      </c>
    </row>
    <row r="330" spans="1:57" ht="12.75">
      <c r="A330" s="1">
        <v>2</v>
      </c>
      <c r="B330" t="s">
        <v>2</v>
      </c>
      <c r="C330" t="s">
        <v>7</v>
      </c>
      <c r="D330" t="s">
        <v>22</v>
      </c>
      <c r="E330" t="s">
        <v>76</v>
      </c>
      <c r="F330" t="s">
        <v>234</v>
      </c>
      <c r="G330" t="s">
        <v>675</v>
      </c>
      <c r="H330" t="s">
        <v>1226</v>
      </c>
      <c r="I330" t="s">
        <v>1775</v>
      </c>
      <c r="J330" t="s">
        <v>2324</v>
      </c>
      <c r="K330">
        <v>-11.411784</v>
      </c>
      <c r="L330">
        <v>40.00115</v>
      </c>
      <c r="M330" t="s">
        <v>2555</v>
      </c>
      <c r="N330" t="s">
        <v>2881</v>
      </c>
      <c r="O330" t="s">
        <v>3420</v>
      </c>
      <c r="P330" t="s">
        <v>3948</v>
      </c>
      <c r="Q330" t="s">
        <v>4174</v>
      </c>
      <c r="R330" s="1">
        <v>4</v>
      </c>
      <c r="S330" t="s">
        <v>4276</v>
      </c>
      <c r="T330" s="1">
        <v>16</v>
      </c>
      <c r="U330" t="s">
        <v>4641</v>
      </c>
      <c r="V330" t="s">
        <v>4843</v>
      </c>
      <c r="W330" t="s">
        <v>4875</v>
      </c>
      <c r="X330" t="s">
        <v>12100</v>
      </c>
      <c r="Y330" t="s">
        <v>5178</v>
      </c>
      <c r="Z330" t="s">
        <v>5581</v>
      </c>
      <c r="AA330" t="s">
        <v>6130</v>
      </c>
      <c r="AB330" t="s">
        <v>6681</v>
      </c>
      <c r="AC330" t="s">
        <v>7213</v>
      </c>
      <c r="AD330" t="s">
        <v>12096</v>
      </c>
      <c r="AE330" t="s">
        <v>7677</v>
      </c>
      <c r="AF330" t="s">
        <v>8143</v>
      </c>
      <c r="AG330" t="s">
        <v>8640</v>
      </c>
      <c r="AH330" t="s">
        <v>9187</v>
      </c>
      <c r="AI330" t="s">
        <v>9597</v>
      </c>
      <c r="AJ330" t="s">
        <v>9816</v>
      </c>
      <c r="AK330" t="str">
        <f t="shared" si="5"/>
        <v>Handpump-Afridev</v>
      </c>
      <c r="AL330" t="s">
        <v>9899</v>
      </c>
      <c r="AM330" s="1">
        <v>750</v>
      </c>
      <c r="AN330" t="s">
        <v>10211</v>
      </c>
      <c r="AO330" t="s">
        <v>10477</v>
      </c>
      <c r="AP330" t="s">
        <v>10553</v>
      </c>
      <c r="AQ330" s="1">
        <v>13.553333333333333</v>
      </c>
      <c r="AT330" s="2">
        <v>2210</v>
      </c>
      <c r="AU330" t="s">
        <v>11181</v>
      </c>
      <c r="AV330" t="s">
        <v>11237</v>
      </c>
      <c r="AW330" s="1">
        <v>500</v>
      </c>
      <c r="AX330" t="s">
        <v>11525</v>
      </c>
      <c r="AY330" t="s">
        <v>11713</v>
      </c>
      <c r="AZ330" t="s">
        <v>11732</v>
      </c>
      <c r="BA330" t="s">
        <v>11734</v>
      </c>
      <c r="BB330" t="s">
        <v>11736</v>
      </c>
      <c r="BC330" t="s">
        <v>11738</v>
      </c>
      <c r="BD330" t="s">
        <v>11742</v>
      </c>
      <c r="BE330" t="s">
        <v>11925</v>
      </c>
    </row>
    <row r="331" spans="1:57" ht="12.75">
      <c r="A331" s="1">
        <v>2</v>
      </c>
      <c r="B331" t="s">
        <v>2</v>
      </c>
      <c r="C331" t="s">
        <v>7</v>
      </c>
      <c r="D331" t="s">
        <v>22</v>
      </c>
      <c r="E331" t="s">
        <v>76</v>
      </c>
      <c r="F331" t="s">
        <v>235</v>
      </c>
      <c r="G331" t="s">
        <v>676</v>
      </c>
      <c r="H331" t="s">
        <v>1227</v>
      </c>
      <c r="M331" t="s">
        <v>2555</v>
      </c>
      <c r="N331" t="s">
        <v>2882</v>
      </c>
      <c r="O331" t="s">
        <v>3421</v>
      </c>
      <c r="P331" t="s">
        <v>3949</v>
      </c>
      <c r="Q331" t="s">
        <v>4174</v>
      </c>
      <c r="R331" s="1">
        <v>3</v>
      </c>
      <c r="S331" t="s">
        <v>4277</v>
      </c>
      <c r="T331" s="1">
        <v>15</v>
      </c>
      <c r="U331" t="s">
        <v>4642</v>
      </c>
      <c r="V331" t="s">
        <v>4843</v>
      </c>
      <c r="W331" t="s">
        <v>4876</v>
      </c>
      <c r="X331" t="s">
        <v>12100</v>
      </c>
      <c r="Y331" t="s">
        <v>5179</v>
      </c>
      <c r="Z331" t="s">
        <v>5582</v>
      </c>
      <c r="AA331" t="s">
        <v>6131</v>
      </c>
      <c r="AB331" t="s">
        <v>6682</v>
      </c>
      <c r="AC331" t="s">
        <v>7214</v>
      </c>
      <c r="AD331" t="s">
        <v>12096</v>
      </c>
      <c r="AE331" t="s">
        <v>7678</v>
      </c>
      <c r="AF331" t="s">
        <v>8144</v>
      </c>
      <c r="AG331" t="s">
        <v>8641</v>
      </c>
      <c r="AH331" t="s">
        <v>9188</v>
      </c>
      <c r="AI331" t="s">
        <v>9597</v>
      </c>
      <c r="AJ331" t="s">
        <v>9816</v>
      </c>
      <c r="AK331" t="str">
        <f t="shared" si="5"/>
        <v>Handpump-Afridev</v>
      </c>
      <c r="AL331" t="s">
        <v>9899</v>
      </c>
      <c r="AM331" s="1">
        <v>744</v>
      </c>
      <c r="AN331" t="s">
        <v>10212</v>
      </c>
      <c r="AO331" t="s">
        <v>10477</v>
      </c>
      <c r="AP331" t="s">
        <v>10553</v>
      </c>
      <c r="AQ331" s="1">
        <v>10.613333333333335</v>
      </c>
      <c r="AT331" s="2">
        <v>4662</v>
      </c>
      <c r="AU331" t="s">
        <v>11182</v>
      </c>
      <c r="AV331" t="s">
        <v>11237</v>
      </c>
      <c r="AW331" s="1">
        <v>500</v>
      </c>
      <c r="AX331" t="s">
        <v>11526</v>
      </c>
      <c r="AY331" t="s">
        <v>11713</v>
      </c>
      <c r="AZ331" t="s">
        <v>11732</v>
      </c>
      <c r="BA331" t="s">
        <v>11734</v>
      </c>
      <c r="BB331" t="s">
        <v>11736</v>
      </c>
      <c r="BC331" t="s">
        <v>11738</v>
      </c>
      <c r="BD331" t="s">
        <v>11742</v>
      </c>
      <c r="BE331" t="s">
        <v>11926</v>
      </c>
    </row>
    <row r="332" spans="1:57" ht="12.75">
      <c r="A332" s="1">
        <v>2</v>
      </c>
      <c r="B332" t="s">
        <v>2</v>
      </c>
      <c r="C332" t="s">
        <v>7</v>
      </c>
      <c r="D332" t="s">
        <v>22</v>
      </c>
      <c r="E332" t="s">
        <v>76</v>
      </c>
      <c r="F332" t="s">
        <v>236</v>
      </c>
      <c r="G332" t="s">
        <v>677</v>
      </c>
      <c r="H332" t="s">
        <v>1228</v>
      </c>
      <c r="I332" t="s">
        <v>1777</v>
      </c>
      <c r="J332" t="s">
        <v>2326</v>
      </c>
      <c r="K332">
        <v>-11.352512</v>
      </c>
      <c r="L332">
        <v>40.116539</v>
      </c>
      <c r="M332" t="s">
        <v>2555</v>
      </c>
      <c r="N332" t="s">
        <v>2883</v>
      </c>
      <c r="O332" t="s">
        <v>3422</v>
      </c>
      <c r="P332" t="s">
        <v>3950</v>
      </c>
      <c r="Q332" t="s">
        <v>4174</v>
      </c>
      <c r="R332" s="1">
        <v>6</v>
      </c>
      <c r="S332" t="s">
        <v>4278</v>
      </c>
      <c r="T332" s="1">
        <v>21</v>
      </c>
      <c r="U332" t="s">
        <v>4643</v>
      </c>
      <c r="V332" t="s">
        <v>4843</v>
      </c>
      <c r="W332" t="s">
        <v>4876</v>
      </c>
      <c r="X332" t="s">
        <v>12100</v>
      </c>
      <c r="Y332" t="s">
        <v>5179</v>
      </c>
      <c r="Z332" t="s">
        <v>5583</v>
      </c>
      <c r="AA332" t="s">
        <v>6132</v>
      </c>
      <c r="AB332" t="s">
        <v>6683</v>
      </c>
      <c r="AC332" t="s">
        <v>7215</v>
      </c>
      <c r="AD332" t="s">
        <v>12096</v>
      </c>
      <c r="AE332" t="s">
        <v>7679</v>
      </c>
      <c r="AF332" t="s">
        <v>8145</v>
      </c>
      <c r="AG332" t="s">
        <v>8642</v>
      </c>
      <c r="AH332" t="s">
        <v>9189</v>
      </c>
      <c r="AI332" t="s">
        <v>9598</v>
      </c>
      <c r="AJ332" t="s">
        <v>9817</v>
      </c>
      <c r="AK332" t="str">
        <f t="shared" si="5"/>
        <v>Handpump-Bluepump</v>
      </c>
      <c r="AL332" t="s">
        <v>9900</v>
      </c>
      <c r="AM332" s="1"/>
      <c r="AQ332" s="1"/>
      <c r="AT332" s="2">
        <v>2054</v>
      </c>
      <c r="AU332" t="s">
        <v>11183</v>
      </c>
      <c r="AV332" t="s">
        <v>11237</v>
      </c>
      <c r="AW332" s="1">
        <v>500</v>
      </c>
      <c r="AX332" t="s">
        <v>11527</v>
      </c>
      <c r="AY332" t="s">
        <v>11713</v>
      </c>
      <c r="AZ332" t="s">
        <v>11732</v>
      </c>
      <c r="BA332" t="s">
        <v>11734</v>
      </c>
      <c r="BB332" t="s">
        <v>11736</v>
      </c>
      <c r="BC332" t="s">
        <v>11738</v>
      </c>
      <c r="BD332" t="s">
        <v>11742</v>
      </c>
      <c r="BE332" t="str">
        <f>AI332</f>
        <v>02nov2011</v>
      </c>
    </row>
    <row r="333" spans="1:57" ht="12.75">
      <c r="A333" s="1">
        <v>2</v>
      </c>
      <c r="B333" t="s">
        <v>2</v>
      </c>
      <c r="C333" t="s">
        <v>7</v>
      </c>
      <c r="D333" t="s">
        <v>22</v>
      </c>
      <c r="E333" t="s">
        <v>76</v>
      </c>
      <c r="F333" t="s">
        <v>236</v>
      </c>
      <c r="G333" t="s">
        <v>678</v>
      </c>
      <c r="H333" t="s">
        <v>1229</v>
      </c>
      <c r="I333" t="s">
        <v>1778</v>
      </c>
      <c r="J333" t="s">
        <v>2327</v>
      </c>
      <c r="K333">
        <v>-11.355732</v>
      </c>
      <c r="L333">
        <v>40.116222</v>
      </c>
      <c r="M333" t="s">
        <v>2555</v>
      </c>
      <c r="N333" t="s">
        <v>2884</v>
      </c>
      <c r="O333" t="s">
        <v>3423</v>
      </c>
      <c r="P333" t="s">
        <v>3951</v>
      </c>
      <c r="Q333" t="s">
        <v>4174</v>
      </c>
      <c r="R333" s="1">
        <v>5</v>
      </c>
      <c r="S333" t="s">
        <v>4279</v>
      </c>
      <c r="T333" s="1">
        <v>24</v>
      </c>
      <c r="U333" t="s">
        <v>4644</v>
      </c>
      <c r="V333" t="s">
        <v>4843</v>
      </c>
      <c r="W333" t="s">
        <v>4876</v>
      </c>
      <c r="X333" t="s">
        <v>12100</v>
      </c>
      <c r="Y333" t="s">
        <v>5179</v>
      </c>
      <c r="Z333" t="s">
        <v>5584</v>
      </c>
      <c r="AA333" t="s">
        <v>6133</v>
      </c>
      <c r="AB333" t="s">
        <v>6684</v>
      </c>
      <c r="AC333" t="s">
        <v>7216</v>
      </c>
      <c r="AD333" t="s">
        <v>12096</v>
      </c>
      <c r="AE333" t="s">
        <v>7680</v>
      </c>
      <c r="AF333" t="s">
        <v>8146</v>
      </c>
      <c r="AG333" t="s">
        <v>8643</v>
      </c>
      <c r="AH333" t="s">
        <v>9190</v>
      </c>
      <c r="AI333" t="s">
        <v>9598</v>
      </c>
      <c r="AJ333" t="s">
        <v>9817</v>
      </c>
      <c r="AK333" t="str">
        <f t="shared" si="5"/>
        <v>Handpump-Bluepump</v>
      </c>
      <c r="AL333" t="s">
        <v>9900</v>
      </c>
      <c r="AM333" s="1"/>
      <c r="AQ333" s="1"/>
      <c r="AT333" s="2">
        <v>2054</v>
      </c>
      <c r="AU333" t="s">
        <v>11183</v>
      </c>
      <c r="AV333" t="s">
        <v>11237</v>
      </c>
      <c r="AW333" s="1">
        <v>500</v>
      </c>
      <c r="AX333" t="s">
        <v>11527</v>
      </c>
      <c r="AY333" t="s">
        <v>11713</v>
      </c>
      <c r="AZ333" t="s">
        <v>11732</v>
      </c>
      <c r="BA333" t="s">
        <v>11734</v>
      </c>
      <c r="BB333" t="s">
        <v>11736</v>
      </c>
      <c r="BC333" t="s">
        <v>11738</v>
      </c>
      <c r="BD333" t="s">
        <v>11742</v>
      </c>
      <c r="BE333" t="str">
        <f>AI333</f>
        <v>02nov2011</v>
      </c>
    </row>
    <row r="334" spans="1:57" ht="12.75">
      <c r="A334" s="1">
        <v>2</v>
      </c>
      <c r="B334" t="s">
        <v>2</v>
      </c>
      <c r="C334" t="s">
        <v>7</v>
      </c>
      <c r="D334" t="s">
        <v>22</v>
      </c>
      <c r="E334" t="s">
        <v>76</v>
      </c>
      <c r="F334" t="s">
        <v>236</v>
      </c>
      <c r="G334" t="s">
        <v>679</v>
      </c>
      <c r="H334" t="s">
        <v>1230</v>
      </c>
      <c r="I334" t="s">
        <v>1779</v>
      </c>
      <c r="J334" t="s">
        <v>2328</v>
      </c>
      <c r="K334">
        <v>-11.354023</v>
      </c>
      <c r="L334">
        <v>40.113998</v>
      </c>
      <c r="M334" t="s">
        <v>2555</v>
      </c>
      <c r="N334" t="s">
        <v>2885</v>
      </c>
      <c r="O334" t="s">
        <v>3424</v>
      </c>
      <c r="P334" t="s">
        <v>3952</v>
      </c>
      <c r="Q334" t="s">
        <v>4174</v>
      </c>
      <c r="R334" s="1">
        <v>5</v>
      </c>
      <c r="S334" t="s">
        <v>4279</v>
      </c>
      <c r="T334" s="1">
        <v>26</v>
      </c>
      <c r="U334" t="s">
        <v>4645</v>
      </c>
      <c r="V334" t="s">
        <v>4843</v>
      </c>
      <c r="W334" t="s">
        <v>4876</v>
      </c>
      <c r="X334" t="s">
        <v>12100</v>
      </c>
      <c r="Y334" t="s">
        <v>5179</v>
      </c>
      <c r="Z334" t="s">
        <v>5585</v>
      </c>
      <c r="AA334" t="s">
        <v>6134</v>
      </c>
      <c r="AB334" t="s">
        <v>6685</v>
      </c>
      <c r="AC334" t="s">
        <v>7217</v>
      </c>
      <c r="AD334" t="s">
        <v>12096</v>
      </c>
      <c r="AE334" t="s">
        <v>7680</v>
      </c>
      <c r="AF334" t="s">
        <v>8146</v>
      </c>
      <c r="AG334" t="s">
        <v>8644</v>
      </c>
      <c r="AH334" t="s">
        <v>9191</v>
      </c>
      <c r="AI334" t="s">
        <v>9598</v>
      </c>
      <c r="AJ334" t="s">
        <v>9817</v>
      </c>
      <c r="AK334" t="str">
        <f t="shared" si="5"/>
        <v>Handpump-Bluepump</v>
      </c>
      <c r="AL334" t="s">
        <v>9900</v>
      </c>
      <c r="AM334" s="1"/>
      <c r="AQ334" s="1"/>
      <c r="AT334" s="2">
        <v>2054</v>
      </c>
      <c r="AU334" t="s">
        <v>11183</v>
      </c>
      <c r="AV334" t="s">
        <v>11237</v>
      </c>
      <c r="AW334" s="1">
        <v>500</v>
      </c>
      <c r="AX334" t="s">
        <v>11527</v>
      </c>
      <c r="AY334" t="s">
        <v>11713</v>
      </c>
      <c r="AZ334" t="s">
        <v>11732</v>
      </c>
      <c r="BA334" t="s">
        <v>11734</v>
      </c>
      <c r="BB334" t="s">
        <v>11736</v>
      </c>
      <c r="BC334" t="s">
        <v>11738</v>
      </c>
      <c r="BD334" t="s">
        <v>11742</v>
      </c>
      <c r="BE334" t="str">
        <f>AI334</f>
        <v>02nov2011</v>
      </c>
    </row>
    <row r="335" spans="1:57" ht="12.75">
      <c r="A335" s="1">
        <v>2</v>
      </c>
      <c r="B335" t="s">
        <v>2</v>
      </c>
      <c r="C335" t="s">
        <v>7</v>
      </c>
      <c r="D335" t="s">
        <v>22</v>
      </c>
      <c r="E335" t="s">
        <v>76</v>
      </c>
      <c r="F335" t="s">
        <v>236</v>
      </c>
      <c r="G335" t="s">
        <v>680</v>
      </c>
      <c r="H335" t="s">
        <v>1231</v>
      </c>
      <c r="I335" t="s">
        <v>1780</v>
      </c>
      <c r="J335" t="s">
        <v>2329</v>
      </c>
      <c r="K335">
        <v>-11.351174</v>
      </c>
      <c r="L335">
        <v>40.114106</v>
      </c>
      <c r="M335" t="s">
        <v>2555</v>
      </c>
      <c r="N335" t="s">
        <v>2886</v>
      </c>
      <c r="O335" t="s">
        <v>3425</v>
      </c>
      <c r="P335" t="s">
        <v>3953</v>
      </c>
      <c r="Q335" t="s">
        <v>4174</v>
      </c>
      <c r="R335" s="1">
        <v>4</v>
      </c>
      <c r="S335" t="s">
        <v>4280</v>
      </c>
      <c r="T335" s="1">
        <v>10</v>
      </c>
      <c r="U335" t="s">
        <v>4646</v>
      </c>
      <c r="V335" t="s">
        <v>4843</v>
      </c>
      <c r="W335" t="s">
        <v>4876</v>
      </c>
      <c r="X335" t="s">
        <v>12100</v>
      </c>
      <c r="Y335" t="s">
        <v>5180</v>
      </c>
      <c r="Z335" t="s">
        <v>5586</v>
      </c>
      <c r="AA335" t="s">
        <v>6135</v>
      </c>
      <c r="AB335" t="s">
        <v>6686</v>
      </c>
      <c r="AC335" t="s">
        <v>7218</v>
      </c>
      <c r="AD335" t="s">
        <v>12096</v>
      </c>
      <c r="AE335" t="s">
        <v>7681</v>
      </c>
      <c r="AF335" t="s">
        <v>8147</v>
      </c>
      <c r="AG335" t="s">
        <v>8645</v>
      </c>
      <c r="AH335" t="s">
        <v>9192</v>
      </c>
      <c r="AI335" t="s">
        <v>9598</v>
      </c>
      <c r="AJ335" t="s">
        <v>9818</v>
      </c>
      <c r="AK335" t="str">
        <f t="shared" si="5"/>
        <v>Handpump-Afridev</v>
      </c>
      <c r="AL335" t="s">
        <v>9901</v>
      </c>
      <c r="AM335" s="1">
        <v>3936</v>
      </c>
      <c r="AN335" t="s">
        <v>10216</v>
      </c>
      <c r="AO335" t="s">
        <v>10481</v>
      </c>
      <c r="AP335" t="s">
        <v>10557</v>
      </c>
      <c r="AQ335" s="1">
        <v>9.633333333333333</v>
      </c>
      <c r="AR335" t="s">
        <v>10854</v>
      </c>
      <c r="AS335">
        <v>2012</v>
      </c>
      <c r="AT335" s="2">
        <v>2054</v>
      </c>
      <c r="AU335" t="s">
        <v>11183</v>
      </c>
      <c r="AV335" t="s">
        <v>11237</v>
      </c>
      <c r="AW335" s="1">
        <v>500</v>
      </c>
      <c r="AX335" t="s">
        <v>11527</v>
      </c>
      <c r="AY335" t="s">
        <v>11713</v>
      </c>
      <c r="AZ335" t="s">
        <v>11732</v>
      </c>
      <c r="BA335" t="s">
        <v>11734</v>
      </c>
      <c r="BB335" t="s">
        <v>11736</v>
      </c>
      <c r="BC335" t="s">
        <v>11738</v>
      </c>
      <c r="BD335" t="s">
        <v>11742</v>
      </c>
      <c r="BE335" t="s">
        <v>11927</v>
      </c>
    </row>
    <row r="336" spans="1:57" ht="12.75">
      <c r="A336" s="1">
        <v>2</v>
      </c>
      <c r="B336" t="s">
        <v>2</v>
      </c>
      <c r="C336" t="s">
        <v>7</v>
      </c>
      <c r="D336" t="s">
        <v>22</v>
      </c>
      <c r="E336" t="s">
        <v>77</v>
      </c>
      <c r="F336" t="s">
        <v>237</v>
      </c>
      <c r="G336" t="s">
        <v>681</v>
      </c>
      <c r="H336" t="s">
        <v>1232</v>
      </c>
      <c r="I336" t="s">
        <v>1781</v>
      </c>
      <c r="J336" t="s">
        <v>2330</v>
      </c>
      <c r="K336">
        <v>-11.579668</v>
      </c>
      <c r="L336">
        <v>40.041544</v>
      </c>
      <c r="M336" t="s">
        <v>2555</v>
      </c>
      <c r="N336" t="s">
        <v>2887</v>
      </c>
      <c r="O336" t="s">
        <v>3426</v>
      </c>
      <c r="P336" t="s">
        <v>3953</v>
      </c>
      <c r="Q336" t="s">
        <v>4174</v>
      </c>
      <c r="R336" s="1">
        <v>4</v>
      </c>
      <c r="S336" t="s">
        <v>4280</v>
      </c>
      <c r="T336" s="1">
        <v>11</v>
      </c>
      <c r="U336" t="s">
        <v>4647</v>
      </c>
      <c r="V336" t="s">
        <v>4843</v>
      </c>
      <c r="W336" t="s">
        <v>4876</v>
      </c>
      <c r="X336" t="s">
        <v>12100</v>
      </c>
      <c r="Y336" t="s">
        <v>5181</v>
      </c>
      <c r="Z336" t="s">
        <v>5587</v>
      </c>
      <c r="AA336" t="s">
        <v>6136</v>
      </c>
      <c r="AB336" t="s">
        <v>6687</v>
      </c>
      <c r="AC336" t="s">
        <v>7219</v>
      </c>
      <c r="AD336" t="s">
        <v>12096</v>
      </c>
      <c r="AE336" t="s">
        <v>7682</v>
      </c>
      <c r="AF336" t="s">
        <v>8148</v>
      </c>
      <c r="AG336" t="s">
        <v>8646</v>
      </c>
      <c r="AH336" t="s">
        <v>9193</v>
      </c>
      <c r="AI336" t="s">
        <v>9599</v>
      </c>
      <c r="AJ336" t="s">
        <v>9818</v>
      </c>
      <c r="AK336" t="str">
        <f t="shared" si="5"/>
        <v>Handpump-Afridev</v>
      </c>
      <c r="AL336" t="s">
        <v>9901</v>
      </c>
      <c r="AM336" s="1">
        <v>3930</v>
      </c>
      <c r="AN336" t="s">
        <v>10217</v>
      </c>
      <c r="AO336" t="s">
        <v>10481</v>
      </c>
      <c r="AP336" t="s">
        <v>10557</v>
      </c>
      <c r="AQ336" s="1">
        <v>13.566666666666668</v>
      </c>
      <c r="AT336" s="2">
        <v>1439</v>
      </c>
      <c r="AU336" t="s">
        <v>11184</v>
      </c>
      <c r="AV336" t="s">
        <v>11237</v>
      </c>
      <c r="AW336" s="1">
        <v>500</v>
      </c>
      <c r="AX336" t="s">
        <v>11528</v>
      </c>
      <c r="AY336" t="s">
        <v>11713</v>
      </c>
      <c r="AZ336" t="s">
        <v>11732</v>
      </c>
      <c r="BA336" t="s">
        <v>11734</v>
      </c>
      <c r="BB336" t="s">
        <v>11736</v>
      </c>
      <c r="BC336" t="s">
        <v>11738</v>
      </c>
      <c r="BD336" t="s">
        <v>11742</v>
      </c>
      <c r="BE336" t="s">
        <v>11928</v>
      </c>
    </row>
    <row r="337" spans="1:57" ht="12.75">
      <c r="A337" s="1">
        <v>2</v>
      </c>
      <c r="B337" t="s">
        <v>2</v>
      </c>
      <c r="C337" t="s">
        <v>7</v>
      </c>
      <c r="D337" t="s">
        <v>22</v>
      </c>
      <c r="E337" t="s">
        <v>78</v>
      </c>
      <c r="F337" t="s">
        <v>238</v>
      </c>
      <c r="G337" t="s">
        <v>682</v>
      </c>
      <c r="H337" t="s">
        <v>1233</v>
      </c>
      <c r="I337" t="s">
        <v>1782</v>
      </c>
      <c r="J337" t="s">
        <v>2331</v>
      </c>
      <c r="K337">
        <v>-11.378861</v>
      </c>
      <c r="L337">
        <v>40.268369</v>
      </c>
      <c r="M337" t="s">
        <v>2555</v>
      </c>
      <c r="N337" t="s">
        <v>2888</v>
      </c>
      <c r="O337" t="s">
        <v>3427</v>
      </c>
      <c r="P337" t="s">
        <v>3954</v>
      </c>
      <c r="Q337" t="s">
        <v>4174</v>
      </c>
      <c r="R337" s="1">
        <v>4</v>
      </c>
      <c r="S337" t="s">
        <v>4280</v>
      </c>
      <c r="T337" s="1">
        <v>23</v>
      </c>
      <c r="U337" t="s">
        <v>4648</v>
      </c>
      <c r="V337" t="s">
        <v>4843</v>
      </c>
      <c r="W337" t="s">
        <v>4877</v>
      </c>
      <c r="X337" t="s">
        <v>12100</v>
      </c>
      <c r="Y337" t="s">
        <v>5182</v>
      </c>
      <c r="Z337" t="s">
        <v>5588</v>
      </c>
      <c r="AA337" t="s">
        <v>6137</v>
      </c>
      <c r="AB337" t="s">
        <v>6688</v>
      </c>
      <c r="AC337" t="s">
        <v>7220</v>
      </c>
      <c r="AD337" t="s">
        <v>12096</v>
      </c>
      <c r="AE337" t="s">
        <v>7683</v>
      </c>
      <c r="AF337" t="s">
        <v>8149</v>
      </c>
      <c r="AG337" t="s">
        <v>8647</v>
      </c>
      <c r="AH337" t="s">
        <v>9194</v>
      </c>
      <c r="AI337" t="s">
        <v>9600</v>
      </c>
      <c r="AJ337" t="s">
        <v>9818</v>
      </c>
      <c r="AK337" t="str">
        <f t="shared" si="5"/>
        <v>Handpump-Afridev</v>
      </c>
      <c r="AL337" t="s">
        <v>9901</v>
      </c>
      <c r="AM337" s="1">
        <v>760</v>
      </c>
      <c r="AN337" t="s">
        <v>10218</v>
      </c>
      <c r="AO337" t="s">
        <v>10481</v>
      </c>
      <c r="AP337" t="s">
        <v>10557</v>
      </c>
      <c r="AQ337" s="1">
        <v>13.553333333333333</v>
      </c>
      <c r="AT337" s="2">
        <v>866</v>
      </c>
      <c r="AU337" t="s">
        <v>11185</v>
      </c>
      <c r="AV337" t="s">
        <v>11237</v>
      </c>
      <c r="AW337" s="1">
        <v>500</v>
      </c>
      <c r="AX337" t="s">
        <v>11529</v>
      </c>
      <c r="AY337" t="s">
        <v>11713</v>
      </c>
      <c r="AZ337" t="s">
        <v>11732</v>
      </c>
      <c r="BA337" t="s">
        <v>11734</v>
      </c>
      <c r="BB337" t="s">
        <v>11736</v>
      </c>
      <c r="BC337" t="s">
        <v>11738</v>
      </c>
      <c r="BD337" t="s">
        <v>11742</v>
      </c>
      <c r="BE337" t="s">
        <v>11928</v>
      </c>
    </row>
    <row r="338" spans="1:57" ht="12.75">
      <c r="A338" s="1">
        <v>2</v>
      </c>
      <c r="B338" t="s">
        <v>2</v>
      </c>
      <c r="C338" t="s">
        <v>8</v>
      </c>
      <c r="D338" t="s">
        <v>23</v>
      </c>
      <c r="E338" t="s">
        <v>79</v>
      </c>
      <c r="F338" t="s">
        <v>239</v>
      </c>
      <c r="G338" t="s">
        <v>683</v>
      </c>
      <c r="H338" t="s">
        <v>1234</v>
      </c>
      <c r="I338" t="s">
        <v>1783</v>
      </c>
      <c r="J338" t="s">
        <v>2332</v>
      </c>
      <c r="K338">
        <v>-15.356654</v>
      </c>
      <c r="L338">
        <v>38.874244</v>
      </c>
      <c r="M338" t="s">
        <v>2556</v>
      </c>
      <c r="N338" t="s">
        <v>2889</v>
      </c>
      <c r="O338" t="s">
        <v>3428</v>
      </c>
      <c r="P338" t="s">
        <v>3955</v>
      </c>
      <c r="Q338" t="s">
        <v>4174</v>
      </c>
      <c r="R338" s="1">
        <v>3</v>
      </c>
      <c r="S338" t="s">
        <v>4281</v>
      </c>
      <c r="T338" s="1">
        <v>9</v>
      </c>
      <c r="U338" t="s">
        <v>4649</v>
      </c>
      <c r="V338" t="s">
        <v>4843</v>
      </c>
      <c r="W338" t="s">
        <v>4878</v>
      </c>
      <c r="X338" t="s">
        <v>12100</v>
      </c>
      <c r="Y338" t="s">
        <v>5183</v>
      </c>
      <c r="Z338" t="s">
        <v>5589</v>
      </c>
      <c r="AA338" t="s">
        <v>6138</v>
      </c>
      <c r="AB338" t="s">
        <v>6689</v>
      </c>
      <c r="AC338" t="s">
        <v>7221</v>
      </c>
      <c r="AD338" t="s">
        <v>12096</v>
      </c>
      <c r="AE338" t="s">
        <v>7684</v>
      </c>
      <c r="AF338" t="s">
        <v>8150</v>
      </c>
      <c r="AG338" t="s">
        <v>8648</v>
      </c>
      <c r="AH338" t="s">
        <v>9195</v>
      </c>
      <c r="AI338" t="s">
        <v>9601</v>
      </c>
      <c r="AJ338" t="s">
        <v>9818</v>
      </c>
      <c r="AK338" t="str">
        <f t="shared" si="5"/>
        <v>Handpump-Afridev</v>
      </c>
      <c r="AL338" t="s">
        <v>9902</v>
      </c>
      <c r="AM338" s="1">
        <v>188</v>
      </c>
      <c r="AN338" t="s">
        <v>10219</v>
      </c>
      <c r="AO338" t="s">
        <v>10481</v>
      </c>
      <c r="AP338" t="s">
        <v>10557</v>
      </c>
      <c r="AQ338" s="1">
        <v>10.833333333333334</v>
      </c>
      <c r="AR338" t="s">
        <v>10857</v>
      </c>
      <c r="AS338">
        <v>2012</v>
      </c>
      <c r="AT338" s="2">
        <v>2700</v>
      </c>
      <c r="AU338" t="s">
        <v>11186</v>
      </c>
      <c r="AV338" t="s">
        <v>11237</v>
      </c>
      <c r="AW338" s="1">
        <v>500</v>
      </c>
      <c r="AX338" t="s">
        <v>11530</v>
      </c>
      <c r="AY338" t="s">
        <v>11714</v>
      </c>
      <c r="AZ338" t="s">
        <v>11732</v>
      </c>
      <c r="BA338" t="s">
        <v>11734</v>
      </c>
      <c r="BB338" t="s">
        <v>11736</v>
      </c>
      <c r="BC338" t="s">
        <v>11738</v>
      </c>
      <c r="BD338" t="s">
        <v>11742</v>
      </c>
      <c r="BE338" t="s">
        <v>11929</v>
      </c>
    </row>
    <row r="339" spans="1:57" ht="12.75">
      <c r="A339" s="1">
        <v>2</v>
      </c>
      <c r="B339" t="s">
        <v>2</v>
      </c>
      <c r="C339" t="s">
        <v>8</v>
      </c>
      <c r="D339" t="s">
        <v>23</v>
      </c>
      <c r="E339" t="s">
        <v>79</v>
      </c>
      <c r="F339" t="s">
        <v>240</v>
      </c>
      <c r="G339" t="s">
        <v>684</v>
      </c>
      <c r="H339" t="s">
        <v>1235</v>
      </c>
      <c r="I339" t="s">
        <v>1784</v>
      </c>
      <c r="J339" t="s">
        <v>2333</v>
      </c>
      <c r="K339">
        <v>-15.519198</v>
      </c>
      <c r="L339">
        <v>38.78961</v>
      </c>
      <c r="M339" t="s">
        <v>2556</v>
      </c>
      <c r="N339" t="s">
        <v>2890</v>
      </c>
      <c r="O339" t="s">
        <v>3429</v>
      </c>
      <c r="P339" t="s">
        <v>3956</v>
      </c>
      <c r="Q339" t="s">
        <v>4174</v>
      </c>
      <c r="R339" s="1">
        <v>3</v>
      </c>
      <c r="S339" t="s">
        <v>4281</v>
      </c>
      <c r="T339" s="1">
        <v>12</v>
      </c>
      <c r="U339" t="s">
        <v>4650</v>
      </c>
      <c r="V339" t="s">
        <v>4843</v>
      </c>
      <c r="W339" t="s">
        <v>4879</v>
      </c>
      <c r="X339" t="s">
        <v>12100</v>
      </c>
      <c r="Y339" t="s">
        <v>5184</v>
      </c>
      <c r="Z339" t="s">
        <v>5590</v>
      </c>
      <c r="AA339" t="s">
        <v>6139</v>
      </c>
      <c r="AB339" t="s">
        <v>6690</v>
      </c>
      <c r="AC339" t="s">
        <v>7222</v>
      </c>
      <c r="AD339" t="s">
        <v>12096</v>
      </c>
      <c r="AE339" t="s">
        <v>7685</v>
      </c>
      <c r="AF339" t="s">
        <v>8151</v>
      </c>
      <c r="AG339" t="s">
        <v>8649</v>
      </c>
      <c r="AH339" t="s">
        <v>9196</v>
      </c>
      <c r="AI339" t="s">
        <v>9602</v>
      </c>
      <c r="AJ339" t="s">
        <v>9818</v>
      </c>
      <c r="AK339" t="str">
        <f t="shared" si="5"/>
        <v>Handpump-Afridev</v>
      </c>
      <c r="AL339" t="s">
        <v>9902</v>
      </c>
      <c r="AM339" s="1">
        <v>22</v>
      </c>
      <c r="AN339" t="s">
        <v>10220</v>
      </c>
      <c r="AO339" t="s">
        <v>10481</v>
      </c>
      <c r="AP339" t="s">
        <v>10557</v>
      </c>
      <c r="AQ339" s="1">
        <v>10.1</v>
      </c>
      <c r="AR339" t="s">
        <v>10858</v>
      </c>
      <c r="AS339">
        <v>2012</v>
      </c>
      <c r="AT339" s="2">
        <v>398</v>
      </c>
      <c r="AU339" t="s">
        <v>11186</v>
      </c>
      <c r="AV339" t="s">
        <v>11237</v>
      </c>
      <c r="AW339" s="1">
        <v>398</v>
      </c>
      <c r="AX339" t="s">
        <v>11531</v>
      </c>
      <c r="AY339" t="s">
        <v>11714</v>
      </c>
      <c r="AZ339" t="s">
        <v>11732</v>
      </c>
      <c r="BA339" t="s">
        <v>11734</v>
      </c>
      <c r="BB339" t="s">
        <v>11736</v>
      </c>
      <c r="BC339" t="s">
        <v>11738</v>
      </c>
      <c r="BD339" t="s">
        <v>11742</v>
      </c>
      <c r="BE339" t="s">
        <v>11930</v>
      </c>
    </row>
    <row r="340" spans="1:57" ht="12.75">
      <c r="A340" s="1">
        <v>2</v>
      </c>
      <c r="B340" t="s">
        <v>2</v>
      </c>
      <c r="C340" t="s">
        <v>8</v>
      </c>
      <c r="D340" t="s">
        <v>23</v>
      </c>
      <c r="E340" t="s">
        <v>79</v>
      </c>
      <c r="F340" t="s">
        <v>241</v>
      </c>
      <c r="G340" t="s">
        <v>685</v>
      </c>
      <c r="H340" t="s">
        <v>1236</v>
      </c>
      <c r="I340" t="s">
        <v>1785</v>
      </c>
      <c r="J340" t="s">
        <v>2334</v>
      </c>
      <c r="K340">
        <v>-15.507227</v>
      </c>
      <c r="L340">
        <v>38.609168</v>
      </c>
      <c r="M340" t="s">
        <v>2556</v>
      </c>
      <c r="N340" t="s">
        <v>2891</v>
      </c>
      <c r="O340" t="s">
        <v>3430</v>
      </c>
      <c r="P340" t="s">
        <v>3957</v>
      </c>
      <c r="Q340" t="s">
        <v>4174</v>
      </c>
      <c r="R340" s="1">
        <v>3</v>
      </c>
      <c r="S340" t="s">
        <v>4281</v>
      </c>
      <c r="T340" s="1">
        <v>11</v>
      </c>
      <c r="U340" t="s">
        <v>4651</v>
      </c>
      <c r="V340" t="s">
        <v>4843</v>
      </c>
      <c r="W340" t="s">
        <v>4880</v>
      </c>
      <c r="X340" t="s">
        <v>12100</v>
      </c>
      <c r="Y340" t="s">
        <v>5185</v>
      </c>
      <c r="Z340" t="s">
        <v>5591</v>
      </c>
      <c r="AA340" t="s">
        <v>6140</v>
      </c>
      <c r="AB340" t="s">
        <v>6691</v>
      </c>
      <c r="AC340" t="s">
        <v>7223</v>
      </c>
      <c r="AD340" t="s">
        <v>12096</v>
      </c>
      <c r="AE340" t="s">
        <v>7685</v>
      </c>
      <c r="AF340" t="s">
        <v>8152</v>
      </c>
      <c r="AG340" t="s">
        <v>8650</v>
      </c>
      <c r="AH340" t="s">
        <v>9197</v>
      </c>
      <c r="AI340" t="s">
        <v>9603</v>
      </c>
      <c r="AJ340" t="s">
        <v>9818</v>
      </c>
      <c r="AK340" t="str">
        <f t="shared" si="5"/>
        <v>Handpump-Afridev</v>
      </c>
      <c r="AL340" t="s">
        <v>9902</v>
      </c>
      <c r="AM340" s="1">
        <v>145</v>
      </c>
      <c r="AN340" t="s">
        <v>10220</v>
      </c>
      <c r="AO340" t="s">
        <v>10481</v>
      </c>
      <c r="AP340" t="s">
        <v>10557</v>
      </c>
      <c r="AQ340" s="1">
        <v>10.1</v>
      </c>
      <c r="AR340" t="s">
        <v>10859</v>
      </c>
      <c r="AS340">
        <v>2012</v>
      </c>
      <c r="AT340" s="2">
        <v>820</v>
      </c>
      <c r="AU340" t="s">
        <v>11186</v>
      </c>
      <c r="AV340" t="s">
        <v>11237</v>
      </c>
      <c r="AW340" s="1">
        <v>500</v>
      </c>
      <c r="AX340" t="s">
        <v>11532</v>
      </c>
      <c r="AY340" t="s">
        <v>11714</v>
      </c>
      <c r="AZ340" t="s">
        <v>11732</v>
      </c>
      <c r="BA340" t="s">
        <v>11734</v>
      </c>
      <c r="BB340" t="s">
        <v>11736</v>
      </c>
      <c r="BC340" t="s">
        <v>11738</v>
      </c>
      <c r="BD340" t="s">
        <v>11742</v>
      </c>
      <c r="BE340" t="s">
        <v>11931</v>
      </c>
    </row>
    <row r="341" spans="1:57" ht="12.75">
      <c r="A341" s="1">
        <v>2</v>
      </c>
      <c r="B341" t="s">
        <v>2</v>
      </c>
      <c r="C341" t="s">
        <v>8</v>
      </c>
      <c r="D341" t="s">
        <v>23</v>
      </c>
      <c r="E341" t="s">
        <v>79</v>
      </c>
      <c r="F341" t="s">
        <v>242</v>
      </c>
      <c r="G341" t="s">
        <v>686</v>
      </c>
      <c r="H341" t="s">
        <v>1237</v>
      </c>
      <c r="I341" t="s">
        <v>1786</v>
      </c>
      <c r="J341" t="s">
        <v>2335</v>
      </c>
      <c r="K341">
        <v>-15.502113</v>
      </c>
      <c r="L341">
        <v>38.586297</v>
      </c>
      <c r="M341" t="s">
        <v>2556</v>
      </c>
      <c r="N341" t="s">
        <v>2892</v>
      </c>
      <c r="O341" t="s">
        <v>3431</v>
      </c>
      <c r="P341" t="s">
        <v>3958</v>
      </c>
      <c r="Q341" t="s">
        <v>4174</v>
      </c>
      <c r="R341" s="1">
        <v>3</v>
      </c>
      <c r="S341" t="s">
        <v>4281</v>
      </c>
      <c r="T341" s="1">
        <v>13</v>
      </c>
      <c r="U341" t="s">
        <v>4652</v>
      </c>
      <c r="V341" t="s">
        <v>4843</v>
      </c>
      <c r="W341" t="s">
        <v>4881</v>
      </c>
      <c r="X341" t="s">
        <v>12100</v>
      </c>
      <c r="Y341" t="s">
        <v>5185</v>
      </c>
      <c r="Z341" t="s">
        <v>5592</v>
      </c>
      <c r="AA341" t="s">
        <v>6141</v>
      </c>
      <c r="AB341" t="s">
        <v>6692</v>
      </c>
      <c r="AC341" t="s">
        <v>7224</v>
      </c>
      <c r="AD341" t="s">
        <v>12096</v>
      </c>
      <c r="AE341" t="s">
        <v>7685</v>
      </c>
      <c r="AF341" t="s">
        <v>8153</v>
      </c>
      <c r="AG341" t="s">
        <v>8651</v>
      </c>
      <c r="AH341" t="s">
        <v>9198</v>
      </c>
      <c r="AI341" t="s">
        <v>9604</v>
      </c>
      <c r="AJ341" t="s">
        <v>9818</v>
      </c>
      <c r="AK341" t="str">
        <f t="shared" si="5"/>
        <v>Handpump-Afridev</v>
      </c>
      <c r="AL341" t="s">
        <v>9902</v>
      </c>
      <c r="AM341" s="1">
        <v>89</v>
      </c>
      <c r="AN341" t="s">
        <v>10221</v>
      </c>
      <c r="AO341" t="s">
        <v>10481</v>
      </c>
      <c r="AP341" t="s">
        <v>10557</v>
      </c>
      <c r="AQ341" s="1">
        <v>11.966666666666667</v>
      </c>
      <c r="AR341" t="s">
        <v>10860</v>
      </c>
      <c r="AS341">
        <v>2012</v>
      </c>
      <c r="AT341" s="2">
        <v>650</v>
      </c>
      <c r="AU341" t="s">
        <v>11186</v>
      </c>
      <c r="AV341" t="s">
        <v>11237</v>
      </c>
      <c r="AW341" s="1">
        <v>500</v>
      </c>
      <c r="AX341" t="s">
        <v>11533</v>
      </c>
      <c r="AY341" t="s">
        <v>11714</v>
      </c>
      <c r="AZ341" t="s">
        <v>11732</v>
      </c>
      <c r="BA341" t="s">
        <v>11734</v>
      </c>
      <c r="BB341" t="s">
        <v>11736</v>
      </c>
      <c r="BC341" t="s">
        <v>11738</v>
      </c>
      <c r="BD341" t="s">
        <v>11742</v>
      </c>
      <c r="BE341" t="s">
        <v>11931</v>
      </c>
    </row>
    <row r="342" spans="1:57" ht="12.75">
      <c r="A342" s="1">
        <v>2</v>
      </c>
      <c r="B342" t="s">
        <v>2</v>
      </c>
      <c r="C342" t="s">
        <v>8</v>
      </c>
      <c r="D342" t="s">
        <v>23</v>
      </c>
      <c r="E342" t="s">
        <v>79</v>
      </c>
      <c r="F342" t="s">
        <v>243</v>
      </c>
      <c r="G342" t="s">
        <v>687</v>
      </c>
      <c r="H342" t="s">
        <v>1238</v>
      </c>
      <c r="I342" t="s">
        <v>1787</v>
      </c>
      <c r="J342" t="s">
        <v>2336</v>
      </c>
      <c r="K342">
        <v>-15.456534</v>
      </c>
      <c r="L342">
        <v>38.675595</v>
      </c>
      <c r="M342" t="s">
        <v>2556</v>
      </c>
      <c r="N342" t="s">
        <v>2893</v>
      </c>
      <c r="O342" t="s">
        <v>3432</v>
      </c>
      <c r="P342" t="s">
        <v>3959</v>
      </c>
      <c r="Q342" t="s">
        <v>4174</v>
      </c>
      <c r="R342" s="1">
        <v>3</v>
      </c>
      <c r="S342" t="s">
        <v>4281</v>
      </c>
      <c r="T342" s="1">
        <v>9</v>
      </c>
      <c r="U342" t="s">
        <v>4653</v>
      </c>
      <c r="V342" t="s">
        <v>4843</v>
      </c>
      <c r="W342" t="s">
        <v>4881</v>
      </c>
      <c r="X342" t="s">
        <v>12100</v>
      </c>
      <c r="Y342" t="s">
        <v>5186</v>
      </c>
      <c r="Z342" t="s">
        <v>5593</v>
      </c>
      <c r="AA342" t="s">
        <v>6142</v>
      </c>
      <c r="AB342" t="s">
        <v>6693</v>
      </c>
      <c r="AC342" t="s">
        <v>7225</v>
      </c>
      <c r="AD342" t="s">
        <v>12096</v>
      </c>
      <c r="AE342" t="s">
        <v>7686</v>
      </c>
      <c r="AF342" t="s">
        <v>8154</v>
      </c>
      <c r="AG342" t="s">
        <v>8652</v>
      </c>
      <c r="AH342" t="s">
        <v>9199</v>
      </c>
      <c r="AI342" t="s">
        <v>9605</v>
      </c>
      <c r="AJ342" t="s">
        <v>9818</v>
      </c>
      <c r="AK342" t="str">
        <f t="shared" si="5"/>
        <v>Handpump-Afridev</v>
      </c>
      <c r="AL342" t="s">
        <v>9902</v>
      </c>
      <c r="AM342" s="1"/>
      <c r="AN342" t="s">
        <v>10222</v>
      </c>
      <c r="AO342" t="s">
        <v>10481</v>
      </c>
      <c r="AP342" t="s">
        <v>10557</v>
      </c>
      <c r="AQ342" s="1">
        <v>9.5</v>
      </c>
      <c r="AR342" t="s">
        <v>10861</v>
      </c>
      <c r="AS342">
        <v>2012</v>
      </c>
      <c r="AT342" s="2">
        <v>1890</v>
      </c>
      <c r="AU342" t="s">
        <v>11186</v>
      </c>
      <c r="AV342" t="s">
        <v>11237</v>
      </c>
      <c r="AW342" s="1">
        <v>500</v>
      </c>
      <c r="AX342" t="s">
        <v>11533</v>
      </c>
      <c r="AY342" t="s">
        <v>11714</v>
      </c>
      <c r="AZ342" t="s">
        <v>11732</v>
      </c>
      <c r="BA342" t="s">
        <v>11734</v>
      </c>
      <c r="BB342" t="s">
        <v>11736</v>
      </c>
      <c r="BC342" t="s">
        <v>11738</v>
      </c>
      <c r="BD342" t="s">
        <v>11742</v>
      </c>
      <c r="BE342" t="s">
        <v>11932</v>
      </c>
    </row>
    <row r="343" spans="1:57" ht="12.75">
      <c r="A343" s="1">
        <v>2</v>
      </c>
      <c r="B343" t="s">
        <v>2</v>
      </c>
      <c r="C343" t="s">
        <v>8</v>
      </c>
      <c r="D343" t="s">
        <v>23</v>
      </c>
      <c r="E343" t="s">
        <v>79</v>
      </c>
      <c r="F343" t="s">
        <v>244</v>
      </c>
      <c r="G343" t="s">
        <v>688</v>
      </c>
      <c r="H343" t="s">
        <v>1239</v>
      </c>
      <c r="I343" t="s">
        <v>1788</v>
      </c>
      <c r="J343" t="s">
        <v>2337</v>
      </c>
      <c r="K343">
        <v>-16.152642</v>
      </c>
      <c r="L343">
        <v>38.653738</v>
      </c>
      <c r="M343" t="s">
        <v>2556</v>
      </c>
      <c r="N343" t="s">
        <v>2894</v>
      </c>
      <c r="O343" t="s">
        <v>3433</v>
      </c>
      <c r="P343" t="s">
        <v>3960</v>
      </c>
      <c r="Q343" t="s">
        <v>4174</v>
      </c>
      <c r="R343" s="1">
        <v>4</v>
      </c>
      <c r="S343" t="s">
        <v>4282</v>
      </c>
      <c r="T343" s="1">
        <v>19</v>
      </c>
      <c r="U343" t="s">
        <v>4654</v>
      </c>
      <c r="V343" t="s">
        <v>4843</v>
      </c>
      <c r="W343" t="s">
        <v>4882</v>
      </c>
      <c r="X343" t="s">
        <v>12100</v>
      </c>
      <c r="Y343" t="s">
        <v>5187</v>
      </c>
      <c r="Z343" t="s">
        <v>5594</v>
      </c>
      <c r="AA343" t="s">
        <v>6143</v>
      </c>
      <c r="AB343" t="s">
        <v>6694</v>
      </c>
      <c r="AC343" t="s">
        <v>7226</v>
      </c>
      <c r="AD343" t="s">
        <v>12096</v>
      </c>
      <c r="AE343" t="s">
        <v>7687</v>
      </c>
      <c r="AF343" t="s">
        <v>8155</v>
      </c>
      <c r="AG343" t="s">
        <v>8653</v>
      </c>
      <c r="AH343" t="s">
        <v>9200</v>
      </c>
      <c r="AI343" t="s">
        <v>9606</v>
      </c>
      <c r="AJ343" t="s">
        <v>9818</v>
      </c>
      <c r="AK343" t="str">
        <f t="shared" si="5"/>
        <v>Handpump-Afridev</v>
      </c>
      <c r="AL343" t="s">
        <v>9902</v>
      </c>
      <c r="AM343" s="1">
        <v>179</v>
      </c>
      <c r="AN343" t="s">
        <v>10223</v>
      </c>
      <c r="AO343" t="s">
        <v>10481</v>
      </c>
      <c r="AP343" t="s">
        <v>10557</v>
      </c>
      <c r="AQ343" s="1">
        <v>14.766666666666666</v>
      </c>
      <c r="AR343" t="s">
        <v>10862</v>
      </c>
      <c r="AS343">
        <v>2012</v>
      </c>
      <c r="AT343" s="2">
        <v>1360</v>
      </c>
      <c r="AU343" t="s">
        <v>11186</v>
      </c>
      <c r="AV343" t="s">
        <v>11237</v>
      </c>
      <c r="AW343" s="1">
        <v>500</v>
      </c>
      <c r="AX343" t="s">
        <v>11534</v>
      </c>
      <c r="AY343" t="s">
        <v>11714</v>
      </c>
      <c r="AZ343" t="s">
        <v>11732</v>
      </c>
      <c r="BA343" t="s">
        <v>11734</v>
      </c>
      <c r="BB343" t="s">
        <v>11736</v>
      </c>
      <c r="BC343" t="s">
        <v>11738</v>
      </c>
      <c r="BD343" t="s">
        <v>11742</v>
      </c>
      <c r="BE343" t="s">
        <v>11933</v>
      </c>
    </row>
    <row r="344" spans="1:57" ht="12.75">
      <c r="A344" s="1">
        <v>2</v>
      </c>
      <c r="B344" t="s">
        <v>2</v>
      </c>
      <c r="C344" t="s">
        <v>8</v>
      </c>
      <c r="D344" t="s">
        <v>23</v>
      </c>
      <c r="E344" t="s">
        <v>79</v>
      </c>
      <c r="F344" t="s">
        <v>244</v>
      </c>
      <c r="G344" t="s">
        <v>689</v>
      </c>
      <c r="H344" t="s">
        <v>1240</v>
      </c>
      <c r="I344" t="s">
        <v>1789</v>
      </c>
      <c r="J344" t="s">
        <v>2338</v>
      </c>
      <c r="K344">
        <v>-16.086643</v>
      </c>
      <c r="L344">
        <v>38.639238</v>
      </c>
      <c r="M344" t="s">
        <v>2556</v>
      </c>
      <c r="N344" t="s">
        <v>2895</v>
      </c>
      <c r="O344" t="s">
        <v>3434</v>
      </c>
      <c r="P344" t="s">
        <v>3961</v>
      </c>
      <c r="Q344" t="s">
        <v>4174</v>
      </c>
      <c r="R344" s="1">
        <v>3</v>
      </c>
      <c r="S344" t="s">
        <v>4283</v>
      </c>
      <c r="T344" s="1">
        <v>10</v>
      </c>
      <c r="U344" t="s">
        <v>4655</v>
      </c>
      <c r="V344" t="s">
        <v>4843</v>
      </c>
      <c r="W344" t="s">
        <v>4882</v>
      </c>
      <c r="X344" t="s">
        <v>12100</v>
      </c>
      <c r="Y344" t="s">
        <v>5188</v>
      </c>
      <c r="Z344" t="s">
        <v>5595</v>
      </c>
      <c r="AA344" t="s">
        <v>6144</v>
      </c>
      <c r="AB344" t="s">
        <v>6695</v>
      </c>
      <c r="AC344" t="s">
        <v>7227</v>
      </c>
      <c r="AD344" t="s">
        <v>12096</v>
      </c>
      <c r="AE344" t="s">
        <v>7688</v>
      </c>
      <c r="AF344" t="s">
        <v>8156</v>
      </c>
      <c r="AG344" t="s">
        <v>8654</v>
      </c>
      <c r="AH344" t="s">
        <v>9201</v>
      </c>
      <c r="AI344" t="s">
        <v>9606</v>
      </c>
      <c r="AJ344" t="s">
        <v>9818</v>
      </c>
      <c r="AK344" t="str">
        <f t="shared" si="5"/>
        <v>Handpump-Afridev</v>
      </c>
      <c r="AL344" t="s">
        <v>9902</v>
      </c>
      <c r="AM344" s="1">
        <v>100</v>
      </c>
      <c r="AN344" t="s">
        <v>10224</v>
      </c>
      <c r="AO344" t="s">
        <v>10481</v>
      </c>
      <c r="AP344" t="s">
        <v>10557</v>
      </c>
      <c r="AQ344" s="1">
        <v>7.833333333333333</v>
      </c>
      <c r="AR344" t="s">
        <v>10863</v>
      </c>
      <c r="AS344">
        <v>2012</v>
      </c>
      <c r="AT344" s="2">
        <v>2500</v>
      </c>
      <c r="AU344" t="s">
        <v>11187</v>
      </c>
      <c r="AV344" t="s">
        <v>11237</v>
      </c>
      <c r="AW344" s="1">
        <v>500</v>
      </c>
      <c r="AX344" t="s">
        <v>11535</v>
      </c>
      <c r="AY344" t="s">
        <v>11714</v>
      </c>
      <c r="AZ344" t="s">
        <v>11732</v>
      </c>
      <c r="BA344" t="s">
        <v>11734</v>
      </c>
      <c r="BB344" t="s">
        <v>11736</v>
      </c>
      <c r="BC344" t="s">
        <v>11738</v>
      </c>
      <c r="BD344" t="s">
        <v>11742</v>
      </c>
      <c r="BE344" t="s">
        <v>11934</v>
      </c>
    </row>
    <row r="345" spans="1:57" ht="12.75">
      <c r="A345" s="1">
        <v>2</v>
      </c>
      <c r="B345" t="s">
        <v>2</v>
      </c>
      <c r="C345" t="s">
        <v>8</v>
      </c>
      <c r="D345" t="s">
        <v>23</v>
      </c>
      <c r="E345" t="s">
        <v>79</v>
      </c>
      <c r="F345" t="s">
        <v>244</v>
      </c>
      <c r="G345" t="s">
        <v>690</v>
      </c>
      <c r="H345" t="s">
        <v>1241</v>
      </c>
      <c r="I345" t="s">
        <v>1790</v>
      </c>
      <c r="J345" t="s">
        <v>2339</v>
      </c>
      <c r="K345">
        <v>-15.709076</v>
      </c>
      <c r="L345">
        <v>38.65223</v>
      </c>
      <c r="M345" t="s">
        <v>2556</v>
      </c>
      <c r="N345" t="s">
        <v>2896</v>
      </c>
      <c r="O345" t="s">
        <v>3435</v>
      </c>
      <c r="P345" t="s">
        <v>3962</v>
      </c>
      <c r="Q345" t="s">
        <v>4174</v>
      </c>
      <c r="R345" s="1">
        <v>4</v>
      </c>
      <c r="S345" t="s">
        <v>4284</v>
      </c>
      <c r="T345" s="1">
        <v>13</v>
      </c>
      <c r="U345" t="s">
        <v>4656</v>
      </c>
      <c r="V345" t="s">
        <v>4843</v>
      </c>
      <c r="W345" t="s">
        <v>4882</v>
      </c>
      <c r="X345" t="s">
        <v>12100</v>
      </c>
      <c r="Y345" t="s">
        <v>5189</v>
      </c>
      <c r="Z345" t="s">
        <v>5596</v>
      </c>
      <c r="AA345" t="s">
        <v>6145</v>
      </c>
      <c r="AB345" t="s">
        <v>6696</v>
      </c>
      <c r="AC345" t="s">
        <v>7228</v>
      </c>
      <c r="AD345" t="s">
        <v>12096</v>
      </c>
      <c r="AE345" t="s">
        <v>7689</v>
      </c>
      <c r="AF345" t="s">
        <v>8157</v>
      </c>
      <c r="AG345" t="s">
        <v>8655</v>
      </c>
      <c r="AH345" t="s">
        <v>9202</v>
      </c>
      <c r="AI345" t="s">
        <v>9606</v>
      </c>
      <c r="AJ345" t="s">
        <v>9818</v>
      </c>
      <c r="AK345" t="str">
        <f t="shared" si="5"/>
        <v>Handpump-Afridev</v>
      </c>
      <c r="AL345" t="s">
        <v>9902</v>
      </c>
      <c r="AM345" s="1">
        <v>181</v>
      </c>
      <c r="AN345" t="s">
        <v>10225</v>
      </c>
      <c r="AO345" t="s">
        <v>10481</v>
      </c>
      <c r="AP345" t="s">
        <v>10557</v>
      </c>
      <c r="AQ345" s="1">
        <v>14.5</v>
      </c>
      <c r="AR345" t="s">
        <v>10864</v>
      </c>
      <c r="AS345">
        <v>2012</v>
      </c>
      <c r="AT345" s="2">
        <v>2000</v>
      </c>
      <c r="AU345" t="s">
        <v>11188</v>
      </c>
      <c r="AV345" t="s">
        <v>11237</v>
      </c>
      <c r="AW345" s="1">
        <v>500</v>
      </c>
      <c r="AX345" t="s">
        <v>11535</v>
      </c>
      <c r="AY345" t="s">
        <v>11714</v>
      </c>
      <c r="AZ345" t="s">
        <v>11732</v>
      </c>
      <c r="BA345" t="s">
        <v>11734</v>
      </c>
      <c r="BB345" t="s">
        <v>11736</v>
      </c>
      <c r="BC345" t="s">
        <v>11738</v>
      </c>
      <c r="BD345" t="s">
        <v>11742</v>
      </c>
      <c r="BE345" t="s">
        <v>11935</v>
      </c>
    </row>
    <row r="346" spans="1:57" ht="12.75">
      <c r="A346" s="1">
        <v>2</v>
      </c>
      <c r="B346" t="s">
        <v>2</v>
      </c>
      <c r="C346" t="s">
        <v>8</v>
      </c>
      <c r="D346" t="s">
        <v>23</v>
      </c>
      <c r="E346" t="s">
        <v>79</v>
      </c>
      <c r="F346" t="s">
        <v>244</v>
      </c>
      <c r="G346" t="s">
        <v>691</v>
      </c>
      <c r="H346" t="s">
        <v>1242</v>
      </c>
      <c r="I346" t="s">
        <v>1791</v>
      </c>
      <c r="J346" t="s">
        <v>2340</v>
      </c>
      <c r="K346">
        <v>-15.525636</v>
      </c>
      <c r="L346">
        <v>38.605618</v>
      </c>
      <c r="M346" t="s">
        <v>2556</v>
      </c>
      <c r="N346" t="s">
        <v>2897</v>
      </c>
      <c r="O346" t="s">
        <v>3436</v>
      </c>
      <c r="P346" t="s">
        <v>3963</v>
      </c>
      <c r="Q346" t="s">
        <v>4174</v>
      </c>
      <c r="R346" s="1">
        <v>3</v>
      </c>
      <c r="S346" t="s">
        <v>4285</v>
      </c>
      <c r="T346" s="1">
        <v>7</v>
      </c>
      <c r="U346" t="s">
        <v>4657</v>
      </c>
      <c r="V346" t="s">
        <v>4843</v>
      </c>
      <c r="W346" t="s">
        <v>4883</v>
      </c>
      <c r="X346" t="s">
        <v>12100</v>
      </c>
      <c r="Y346" t="s">
        <v>5190</v>
      </c>
      <c r="Z346" t="s">
        <v>5597</v>
      </c>
      <c r="AA346" t="s">
        <v>6146</v>
      </c>
      <c r="AB346" t="s">
        <v>6697</v>
      </c>
      <c r="AC346" t="s">
        <v>7229</v>
      </c>
      <c r="AD346" t="s">
        <v>12096</v>
      </c>
      <c r="AE346" t="s">
        <v>7689</v>
      </c>
      <c r="AF346" t="s">
        <v>8158</v>
      </c>
      <c r="AG346" t="s">
        <v>8656</v>
      </c>
      <c r="AH346" t="s">
        <v>9202</v>
      </c>
      <c r="AI346" t="s">
        <v>9607</v>
      </c>
      <c r="AJ346" t="s">
        <v>9818</v>
      </c>
      <c r="AK346" t="str">
        <f t="shared" si="5"/>
        <v>Handpump-Afridev</v>
      </c>
      <c r="AL346" t="s">
        <v>9902</v>
      </c>
      <c r="AM346" s="1">
        <v>144</v>
      </c>
      <c r="AN346" t="s">
        <v>10226</v>
      </c>
      <c r="AO346" t="s">
        <v>10481</v>
      </c>
      <c r="AP346" t="s">
        <v>10557</v>
      </c>
      <c r="AQ346" s="1">
        <v>9.166666666666666</v>
      </c>
      <c r="AR346" t="s">
        <v>10865</v>
      </c>
      <c r="AS346">
        <v>2012</v>
      </c>
      <c r="AT346" s="2">
        <v>1380</v>
      </c>
      <c r="AU346" t="s">
        <v>11188</v>
      </c>
      <c r="AV346" t="s">
        <v>11237</v>
      </c>
      <c r="AW346" s="1">
        <v>500</v>
      </c>
      <c r="AX346" t="s">
        <v>11535</v>
      </c>
      <c r="AY346" t="s">
        <v>11714</v>
      </c>
      <c r="AZ346" t="s">
        <v>11732</v>
      </c>
      <c r="BA346" t="s">
        <v>11734</v>
      </c>
      <c r="BB346" t="s">
        <v>11736</v>
      </c>
      <c r="BC346" t="s">
        <v>11738</v>
      </c>
      <c r="BD346" t="s">
        <v>11742</v>
      </c>
      <c r="BE346" t="s">
        <v>11936</v>
      </c>
    </row>
    <row r="347" spans="1:57" ht="12.75">
      <c r="A347" s="1">
        <v>2</v>
      </c>
      <c r="B347" t="s">
        <v>2</v>
      </c>
      <c r="C347" t="s">
        <v>8</v>
      </c>
      <c r="D347" t="s">
        <v>23</v>
      </c>
      <c r="E347" t="s">
        <v>79</v>
      </c>
      <c r="F347" t="s">
        <v>245</v>
      </c>
      <c r="G347" t="s">
        <v>692</v>
      </c>
      <c r="H347" t="s">
        <v>1243</v>
      </c>
      <c r="I347" t="s">
        <v>1792</v>
      </c>
      <c r="J347" t="s">
        <v>2341</v>
      </c>
      <c r="K347">
        <v>-15.329045</v>
      </c>
      <c r="L347">
        <v>38.919463</v>
      </c>
      <c r="M347" t="s">
        <v>2556</v>
      </c>
      <c r="N347" t="s">
        <v>2898</v>
      </c>
      <c r="O347" t="s">
        <v>3437</v>
      </c>
      <c r="P347" t="s">
        <v>3964</v>
      </c>
      <c r="Q347" t="s">
        <v>4174</v>
      </c>
      <c r="R347" s="1">
        <v>3</v>
      </c>
      <c r="S347" t="s">
        <v>4285</v>
      </c>
      <c r="T347" s="1">
        <v>15</v>
      </c>
      <c r="U347" t="s">
        <v>4658</v>
      </c>
      <c r="V347" t="s">
        <v>4843</v>
      </c>
      <c r="W347" t="s">
        <v>4884</v>
      </c>
      <c r="X347" t="s">
        <v>12100</v>
      </c>
      <c r="Y347" t="s">
        <v>5190</v>
      </c>
      <c r="Z347" t="s">
        <v>5598</v>
      </c>
      <c r="AA347" t="s">
        <v>6147</v>
      </c>
      <c r="AB347" t="s">
        <v>6698</v>
      </c>
      <c r="AC347" t="s">
        <v>7230</v>
      </c>
      <c r="AD347" t="s">
        <v>12096</v>
      </c>
      <c r="AE347" t="s">
        <v>7690</v>
      </c>
      <c r="AF347" t="s">
        <v>8159</v>
      </c>
      <c r="AG347" t="s">
        <v>8657</v>
      </c>
      <c r="AH347" t="s">
        <v>9203</v>
      </c>
      <c r="AI347" t="s">
        <v>9608</v>
      </c>
      <c r="AJ347" t="s">
        <v>9818</v>
      </c>
      <c r="AK347" t="str">
        <f t="shared" si="5"/>
        <v>Handpump-Afridev</v>
      </c>
      <c r="AL347" t="s">
        <v>9902</v>
      </c>
      <c r="AM347" s="1">
        <v>185</v>
      </c>
      <c r="AN347" t="s">
        <v>10227</v>
      </c>
      <c r="AO347" t="s">
        <v>10481</v>
      </c>
      <c r="AP347" t="s">
        <v>10557</v>
      </c>
      <c r="AQ347" s="1">
        <v>13.5</v>
      </c>
      <c r="AR347" t="s">
        <v>10866</v>
      </c>
      <c r="AS347">
        <v>2012</v>
      </c>
      <c r="AT347" s="2">
        <v>1600</v>
      </c>
      <c r="AU347" t="s">
        <v>11188</v>
      </c>
      <c r="AV347" t="s">
        <v>11237</v>
      </c>
      <c r="AW347" s="1">
        <v>500</v>
      </c>
      <c r="AX347" t="s">
        <v>11535</v>
      </c>
      <c r="AY347" t="s">
        <v>11714</v>
      </c>
      <c r="AZ347" t="s">
        <v>11732</v>
      </c>
      <c r="BA347" t="s">
        <v>11734</v>
      </c>
      <c r="BB347" t="s">
        <v>11736</v>
      </c>
      <c r="BC347" t="s">
        <v>11738</v>
      </c>
      <c r="BD347" t="s">
        <v>11742</v>
      </c>
      <c r="BE347" t="s">
        <v>11937</v>
      </c>
    </row>
    <row r="348" spans="1:57" ht="12.75">
      <c r="A348" s="1">
        <v>2</v>
      </c>
      <c r="B348" t="s">
        <v>2</v>
      </c>
      <c r="C348" t="s">
        <v>8</v>
      </c>
      <c r="D348" t="s">
        <v>23</v>
      </c>
      <c r="E348" t="s">
        <v>79</v>
      </c>
      <c r="F348" t="s">
        <v>245</v>
      </c>
      <c r="G348" t="s">
        <v>693</v>
      </c>
      <c r="H348" t="s">
        <v>1244</v>
      </c>
      <c r="I348" t="s">
        <v>1793</v>
      </c>
      <c r="J348" t="s">
        <v>2342</v>
      </c>
      <c r="K348">
        <v>-15.326094</v>
      </c>
      <c r="L348">
        <v>38.934947</v>
      </c>
      <c r="M348" t="s">
        <v>2556</v>
      </c>
      <c r="N348" t="s">
        <v>2899</v>
      </c>
      <c r="O348" t="s">
        <v>3438</v>
      </c>
      <c r="P348" t="s">
        <v>3965</v>
      </c>
      <c r="Q348" t="s">
        <v>4174</v>
      </c>
      <c r="R348" s="1">
        <v>3</v>
      </c>
      <c r="S348" t="s">
        <v>4285</v>
      </c>
      <c r="T348" s="1">
        <v>13</v>
      </c>
      <c r="U348" t="s">
        <v>4659</v>
      </c>
      <c r="V348" t="s">
        <v>4843</v>
      </c>
      <c r="W348" t="s">
        <v>4885</v>
      </c>
      <c r="X348" t="s">
        <v>12100</v>
      </c>
      <c r="Y348" t="s">
        <v>5191</v>
      </c>
      <c r="Z348" t="s">
        <v>5599</v>
      </c>
      <c r="AA348" t="s">
        <v>6148</v>
      </c>
      <c r="AB348" t="s">
        <v>6699</v>
      </c>
      <c r="AC348" t="s">
        <v>7231</v>
      </c>
      <c r="AD348" t="s">
        <v>12096</v>
      </c>
      <c r="AE348" t="s">
        <v>7691</v>
      </c>
      <c r="AF348" t="s">
        <v>8159</v>
      </c>
      <c r="AG348" t="s">
        <v>8658</v>
      </c>
      <c r="AH348" t="s">
        <v>9204</v>
      </c>
      <c r="AI348" t="s">
        <v>9609</v>
      </c>
      <c r="AJ348" t="s">
        <v>9818</v>
      </c>
      <c r="AK348" t="str">
        <f t="shared" si="5"/>
        <v>Handpump-Afridev</v>
      </c>
      <c r="AL348" t="s">
        <v>9902</v>
      </c>
      <c r="AM348" s="1">
        <v>184</v>
      </c>
      <c r="AN348" t="s">
        <v>10228</v>
      </c>
      <c r="AO348" t="s">
        <v>10481</v>
      </c>
      <c r="AP348" t="s">
        <v>10557</v>
      </c>
      <c r="AQ348" s="1">
        <v>13.833333333333334</v>
      </c>
      <c r="AR348" t="s">
        <v>10867</v>
      </c>
      <c r="AS348">
        <v>2012</v>
      </c>
      <c r="AT348" s="2">
        <v>1344</v>
      </c>
      <c r="AU348" t="s">
        <v>11188</v>
      </c>
      <c r="AV348" t="s">
        <v>11237</v>
      </c>
      <c r="AW348" s="1">
        <v>500</v>
      </c>
      <c r="AX348" t="s">
        <v>11535</v>
      </c>
      <c r="AY348" t="s">
        <v>11714</v>
      </c>
      <c r="AZ348" t="s">
        <v>11732</v>
      </c>
      <c r="BA348" t="s">
        <v>11734</v>
      </c>
      <c r="BB348" t="s">
        <v>11736</v>
      </c>
      <c r="BC348" t="s">
        <v>11738</v>
      </c>
      <c r="BD348" t="s">
        <v>11742</v>
      </c>
      <c r="BE348" t="s">
        <v>11937</v>
      </c>
    </row>
    <row r="349" spans="1:57" ht="12.75">
      <c r="A349" s="1">
        <v>2</v>
      </c>
      <c r="B349" t="s">
        <v>2</v>
      </c>
      <c r="C349" t="s">
        <v>8</v>
      </c>
      <c r="D349" t="s">
        <v>23</v>
      </c>
      <c r="E349" t="s">
        <v>79</v>
      </c>
      <c r="F349" t="s">
        <v>245</v>
      </c>
      <c r="G349" t="s">
        <v>694</v>
      </c>
      <c r="H349" t="s">
        <v>1245</v>
      </c>
      <c r="I349" t="s">
        <v>1794</v>
      </c>
      <c r="J349" t="s">
        <v>2343</v>
      </c>
      <c r="K349">
        <v>-15.337315</v>
      </c>
      <c r="L349">
        <v>38.940943</v>
      </c>
      <c r="M349" t="s">
        <v>2556</v>
      </c>
      <c r="N349" t="s">
        <v>2900</v>
      </c>
      <c r="O349" t="s">
        <v>3439</v>
      </c>
      <c r="P349" t="s">
        <v>3966</v>
      </c>
      <c r="Q349" t="s">
        <v>4174</v>
      </c>
      <c r="R349" s="1">
        <v>3</v>
      </c>
      <c r="S349" t="s">
        <v>4285</v>
      </c>
      <c r="T349" s="1">
        <v>8</v>
      </c>
      <c r="U349" t="s">
        <v>4660</v>
      </c>
      <c r="V349" t="s">
        <v>4843</v>
      </c>
      <c r="W349" t="s">
        <v>4886</v>
      </c>
      <c r="X349" t="s">
        <v>12100</v>
      </c>
      <c r="Y349" t="s">
        <v>5192</v>
      </c>
      <c r="Z349" t="s">
        <v>5600</v>
      </c>
      <c r="AA349" t="s">
        <v>6149</v>
      </c>
      <c r="AB349" t="s">
        <v>6700</v>
      </c>
      <c r="AC349" t="s">
        <v>7232</v>
      </c>
      <c r="AD349" t="s">
        <v>12096</v>
      </c>
      <c r="AE349" t="s">
        <v>7692</v>
      </c>
      <c r="AF349" t="s">
        <v>8160</v>
      </c>
      <c r="AG349" t="s">
        <v>8659</v>
      </c>
      <c r="AH349" t="s">
        <v>9205</v>
      </c>
      <c r="AI349" t="s">
        <v>9609</v>
      </c>
      <c r="AJ349" t="s">
        <v>9818</v>
      </c>
      <c r="AK349" t="str">
        <f t="shared" si="5"/>
        <v>Handpump-Afridev</v>
      </c>
      <c r="AL349" t="s">
        <v>9902</v>
      </c>
      <c r="AM349" s="1">
        <v>175</v>
      </c>
      <c r="AN349" t="s">
        <v>10229</v>
      </c>
      <c r="AO349" t="s">
        <v>10481</v>
      </c>
      <c r="AP349" t="s">
        <v>10557</v>
      </c>
      <c r="AQ349" s="1">
        <v>13.633333333333333</v>
      </c>
      <c r="AR349" t="s">
        <v>10868</v>
      </c>
      <c r="AS349">
        <v>2012</v>
      </c>
      <c r="AT349" s="2">
        <v>870</v>
      </c>
      <c r="AU349" t="s">
        <v>11188</v>
      </c>
      <c r="AV349" t="s">
        <v>11237</v>
      </c>
      <c r="AW349" s="1">
        <v>500</v>
      </c>
      <c r="AX349" t="s">
        <v>11535</v>
      </c>
      <c r="AY349" t="s">
        <v>11714</v>
      </c>
      <c r="AZ349" t="s">
        <v>11732</v>
      </c>
      <c r="BA349" t="s">
        <v>11734</v>
      </c>
      <c r="BB349" t="s">
        <v>11736</v>
      </c>
      <c r="BC349" t="s">
        <v>11738</v>
      </c>
      <c r="BD349" t="s">
        <v>11742</v>
      </c>
      <c r="BE349" t="s">
        <v>11938</v>
      </c>
    </row>
    <row r="350" spans="1:57" ht="12.75">
      <c r="A350" s="1">
        <v>2</v>
      </c>
      <c r="B350" t="s">
        <v>2</v>
      </c>
      <c r="C350" t="s">
        <v>8</v>
      </c>
      <c r="D350" t="s">
        <v>23</v>
      </c>
      <c r="E350" t="s">
        <v>80</v>
      </c>
      <c r="F350" t="s">
        <v>246</v>
      </c>
      <c r="G350" t="s">
        <v>695</v>
      </c>
      <c r="H350" t="s">
        <v>1246</v>
      </c>
      <c r="I350" t="s">
        <v>1795</v>
      </c>
      <c r="J350" t="s">
        <v>2344</v>
      </c>
      <c r="K350">
        <v>-15.672857</v>
      </c>
      <c r="L350">
        <v>38.774915</v>
      </c>
      <c r="M350" t="s">
        <v>2556</v>
      </c>
      <c r="N350" t="s">
        <v>2901</v>
      </c>
      <c r="O350" t="s">
        <v>3440</v>
      </c>
      <c r="P350" t="s">
        <v>3967</v>
      </c>
      <c r="Q350" t="s">
        <v>4174</v>
      </c>
      <c r="R350" s="1">
        <v>3</v>
      </c>
      <c r="S350" t="s">
        <v>4285</v>
      </c>
      <c r="T350" s="1">
        <v>15</v>
      </c>
      <c r="U350" t="s">
        <v>4661</v>
      </c>
      <c r="V350" t="s">
        <v>4843</v>
      </c>
      <c r="W350" t="s">
        <v>4887</v>
      </c>
      <c r="X350" t="s">
        <v>12100</v>
      </c>
      <c r="Y350" t="s">
        <v>5192</v>
      </c>
      <c r="Z350" t="s">
        <v>5601</v>
      </c>
      <c r="AA350" t="s">
        <v>6150</v>
      </c>
      <c r="AB350" t="s">
        <v>6701</v>
      </c>
      <c r="AC350" t="s">
        <v>7233</v>
      </c>
      <c r="AD350" t="s">
        <v>12096</v>
      </c>
      <c r="AE350" t="s">
        <v>7693</v>
      </c>
      <c r="AF350" t="s">
        <v>8161</v>
      </c>
      <c r="AG350" t="s">
        <v>8660</v>
      </c>
      <c r="AH350" t="s">
        <v>9206</v>
      </c>
      <c r="AI350" t="s">
        <v>9610</v>
      </c>
      <c r="AJ350" t="s">
        <v>9818</v>
      </c>
      <c r="AK350" t="str">
        <f t="shared" si="5"/>
        <v>Handpump-Afridev</v>
      </c>
      <c r="AL350" t="s">
        <v>9902</v>
      </c>
      <c r="AM350" s="1">
        <v>79</v>
      </c>
      <c r="AN350" t="s">
        <v>10230</v>
      </c>
      <c r="AO350" t="s">
        <v>10481</v>
      </c>
      <c r="AP350" t="s">
        <v>10557</v>
      </c>
      <c r="AQ350" s="1">
        <v>11.956666666666665</v>
      </c>
      <c r="AR350" t="s">
        <v>10869</v>
      </c>
      <c r="AS350">
        <v>2012</v>
      </c>
      <c r="AT350" s="2">
        <v>500</v>
      </c>
      <c r="AU350" t="s">
        <v>11188</v>
      </c>
      <c r="AV350" t="s">
        <v>11237</v>
      </c>
      <c r="AW350" s="1">
        <v>500</v>
      </c>
      <c r="AX350" t="s">
        <v>11536</v>
      </c>
      <c r="AY350" t="s">
        <v>11714</v>
      </c>
      <c r="AZ350" t="s">
        <v>11732</v>
      </c>
      <c r="BA350" t="s">
        <v>11734</v>
      </c>
      <c r="BB350" t="s">
        <v>11736</v>
      </c>
      <c r="BC350" t="s">
        <v>11738</v>
      </c>
      <c r="BD350" t="s">
        <v>11742</v>
      </c>
      <c r="BE350" t="s">
        <v>11939</v>
      </c>
    </row>
    <row r="351" spans="1:57" ht="12.75">
      <c r="A351" s="1">
        <v>2</v>
      </c>
      <c r="B351" t="s">
        <v>2</v>
      </c>
      <c r="C351" t="s">
        <v>8</v>
      </c>
      <c r="D351" t="s">
        <v>23</v>
      </c>
      <c r="E351" t="s">
        <v>81</v>
      </c>
      <c r="F351" t="s">
        <v>247</v>
      </c>
      <c r="G351" t="s">
        <v>696</v>
      </c>
      <c r="H351" t="s">
        <v>1247</v>
      </c>
      <c r="I351" t="s">
        <v>1796</v>
      </c>
      <c r="J351" t="s">
        <v>2345</v>
      </c>
      <c r="K351">
        <v>-15.456936</v>
      </c>
      <c r="L351">
        <v>38.690835</v>
      </c>
      <c r="M351" t="s">
        <v>2556</v>
      </c>
      <c r="N351" t="s">
        <v>2902</v>
      </c>
      <c r="O351" t="s">
        <v>3441</v>
      </c>
      <c r="P351" t="s">
        <v>3968</v>
      </c>
      <c r="Q351" t="s">
        <v>4174</v>
      </c>
      <c r="R351" s="1">
        <v>3</v>
      </c>
      <c r="S351" t="s">
        <v>4285</v>
      </c>
      <c r="T351" s="1">
        <v>14</v>
      </c>
      <c r="U351" t="s">
        <v>4662</v>
      </c>
      <c r="V351" t="s">
        <v>4843</v>
      </c>
      <c r="W351" t="s">
        <v>4887</v>
      </c>
      <c r="X351" t="s">
        <v>12100</v>
      </c>
      <c r="Y351" t="s">
        <v>5192</v>
      </c>
      <c r="Z351" t="s">
        <v>5602</v>
      </c>
      <c r="AA351" t="s">
        <v>6151</v>
      </c>
      <c r="AB351" t="s">
        <v>6702</v>
      </c>
      <c r="AC351" t="s">
        <v>7234</v>
      </c>
      <c r="AD351" t="s">
        <v>12096</v>
      </c>
      <c r="AE351" t="s">
        <v>7693</v>
      </c>
      <c r="AF351" t="s">
        <v>8162</v>
      </c>
      <c r="AG351" t="s">
        <v>8661</v>
      </c>
      <c r="AH351" t="s">
        <v>9207</v>
      </c>
      <c r="AI351" t="s">
        <v>9611</v>
      </c>
      <c r="AJ351" t="s">
        <v>9818</v>
      </c>
      <c r="AK351" t="str">
        <f t="shared" si="5"/>
        <v>Handpump-Afridev</v>
      </c>
      <c r="AL351" t="s">
        <v>9902</v>
      </c>
      <c r="AM351" s="1">
        <v>41</v>
      </c>
      <c r="AN351" t="s">
        <v>10231</v>
      </c>
      <c r="AO351" t="s">
        <v>10481</v>
      </c>
      <c r="AP351" t="s">
        <v>10557</v>
      </c>
      <c r="AQ351" s="1">
        <v>11.966666666666667</v>
      </c>
      <c r="AR351" t="s">
        <v>10870</v>
      </c>
      <c r="AS351">
        <v>2012</v>
      </c>
      <c r="AT351" s="2">
        <v>850</v>
      </c>
      <c r="AU351" t="s">
        <v>11188</v>
      </c>
      <c r="AV351" t="s">
        <v>11237</v>
      </c>
      <c r="AW351" s="1">
        <v>500</v>
      </c>
      <c r="AX351" t="s">
        <v>11537</v>
      </c>
      <c r="AY351" t="s">
        <v>11714</v>
      </c>
      <c r="AZ351" t="s">
        <v>11732</v>
      </c>
      <c r="BA351" t="s">
        <v>11734</v>
      </c>
      <c r="BB351" t="s">
        <v>11736</v>
      </c>
      <c r="BC351" t="s">
        <v>11738</v>
      </c>
      <c r="BD351" t="s">
        <v>11742</v>
      </c>
      <c r="BE351" t="s">
        <v>11940</v>
      </c>
    </row>
    <row r="352" spans="1:57" ht="12.75">
      <c r="A352" s="1">
        <v>2</v>
      </c>
      <c r="B352" t="s">
        <v>2</v>
      </c>
      <c r="C352" t="s">
        <v>8</v>
      </c>
      <c r="D352" t="s">
        <v>23</v>
      </c>
      <c r="E352" t="s">
        <v>81</v>
      </c>
      <c r="F352" t="s">
        <v>248</v>
      </c>
      <c r="G352" t="s">
        <v>697</v>
      </c>
      <c r="H352" t="s">
        <v>1248</v>
      </c>
      <c r="I352" t="s">
        <v>1797</v>
      </c>
      <c r="J352" t="s">
        <v>2346</v>
      </c>
      <c r="K352">
        <v>-15.490299</v>
      </c>
      <c r="L352">
        <v>38.559321</v>
      </c>
      <c r="M352" t="s">
        <v>2556</v>
      </c>
      <c r="N352" t="s">
        <v>2903</v>
      </c>
      <c r="O352" t="s">
        <v>3442</v>
      </c>
      <c r="P352" t="s">
        <v>3969</v>
      </c>
      <c r="Q352" t="s">
        <v>4174</v>
      </c>
      <c r="R352" s="1">
        <v>3</v>
      </c>
      <c r="S352" t="s">
        <v>4285</v>
      </c>
      <c r="T352" s="1">
        <v>7</v>
      </c>
      <c r="U352" t="s">
        <v>4663</v>
      </c>
      <c r="V352" t="s">
        <v>4843</v>
      </c>
      <c r="W352" t="s">
        <v>4887</v>
      </c>
      <c r="X352" t="s">
        <v>12100</v>
      </c>
      <c r="Y352" t="s">
        <v>5192</v>
      </c>
      <c r="Z352" t="s">
        <v>5603</v>
      </c>
      <c r="AA352" t="s">
        <v>6152</v>
      </c>
      <c r="AB352" t="s">
        <v>6703</v>
      </c>
      <c r="AC352" t="s">
        <v>7235</v>
      </c>
      <c r="AD352" t="s">
        <v>12096</v>
      </c>
      <c r="AE352" t="s">
        <v>7693</v>
      </c>
      <c r="AF352" t="s">
        <v>8163</v>
      </c>
      <c r="AG352" t="s">
        <v>8662</v>
      </c>
      <c r="AH352" t="s">
        <v>9208</v>
      </c>
      <c r="AI352" t="s">
        <v>9612</v>
      </c>
      <c r="AJ352" t="s">
        <v>9818</v>
      </c>
      <c r="AK352" t="str">
        <f t="shared" si="5"/>
        <v>Handpump-Afridev</v>
      </c>
      <c r="AL352" t="s">
        <v>9902</v>
      </c>
      <c r="AM352" s="1">
        <v>57</v>
      </c>
      <c r="AN352" t="s">
        <v>10232</v>
      </c>
      <c r="AO352" t="s">
        <v>10481</v>
      </c>
      <c r="AP352" t="s">
        <v>10557</v>
      </c>
      <c r="AQ352" s="1">
        <v>8.233333333333333</v>
      </c>
      <c r="AR352" t="s">
        <v>10871</v>
      </c>
      <c r="AS352">
        <v>2012</v>
      </c>
      <c r="AT352" s="2">
        <v>902</v>
      </c>
      <c r="AU352" t="s">
        <v>11188</v>
      </c>
      <c r="AV352" t="s">
        <v>11237</v>
      </c>
      <c r="AW352" s="1">
        <v>500</v>
      </c>
      <c r="AX352" t="s">
        <v>11538</v>
      </c>
      <c r="AY352" t="s">
        <v>11714</v>
      </c>
      <c r="AZ352" t="s">
        <v>11732</v>
      </c>
      <c r="BA352" t="s">
        <v>11734</v>
      </c>
      <c r="BB352" t="s">
        <v>11736</v>
      </c>
      <c r="BC352" t="s">
        <v>11738</v>
      </c>
      <c r="BD352" t="s">
        <v>11742</v>
      </c>
      <c r="BE352" t="s">
        <v>11941</v>
      </c>
    </row>
    <row r="353" spans="1:57" ht="12.75">
      <c r="A353" s="1">
        <v>2</v>
      </c>
      <c r="B353" t="s">
        <v>2</v>
      </c>
      <c r="C353" t="s">
        <v>8</v>
      </c>
      <c r="D353" t="s">
        <v>23</v>
      </c>
      <c r="E353" t="s">
        <v>81</v>
      </c>
      <c r="F353" t="s">
        <v>249</v>
      </c>
      <c r="G353" t="s">
        <v>698</v>
      </c>
      <c r="H353" t="s">
        <v>1249</v>
      </c>
      <c r="I353" t="s">
        <v>1798</v>
      </c>
      <c r="J353" t="s">
        <v>2347</v>
      </c>
      <c r="K353">
        <v>-15.602748</v>
      </c>
      <c r="L353">
        <v>38.735067</v>
      </c>
      <c r="M353" t="s">
        <v>2556</v>
      </c>
      <c r="N353" t="s">
        <v>2904</v>
      </c>
      <c r="O353" t="s">
        <v>3443</v>
      </c>
      <c r="P353" t="s">
        <v>3970</v>
      </c>
      <c r="Q353" t="s">
        <v>4174</v>
      </c>
      <c r="R353" s="1">
        <v>3</v>
      </c>
      <c r="S353" t="s">
        <v>4285</v>
      </c>
      <c r="T353" s="1">
        <v>12</v>
      </c>
      <c r="U353" t="s">
        <v>4664</v>
      </c>
      <c r="V353" t="s">
        <v>4843</v>
      </c>
      <c r="W353" t="s">
        <v>4888</v>
      </c>
      <c r="X353" t="s">
        <v>12100</v>
      </c>
      <c r="Y353" t="s">
        <v>5193</v>
      </c>
      <c r="Z353" t="s">
        <v>5604</v>
      </c>
      <c r="AA353" t="s">
        <v>6153</v>
      </c>
      <c r="AB353" t="s">
        <v>6704</v>
      </c>
      <c r="AC353" t="s">
        <v>7236</v>
      </c>
      <c r="AD353" t="s">
        <v>12096</v>
      </c>
      <c r="AE353" t="s">
        <v>7694</v>
      </c>
      <c r="AF353" t="s">
        <v>8164</v>
      </c>
      <c r="AG353" t="s">
        <v>8663</v>
      </c>
      <c r="AH353" t="s">
        <v>9209</v>
      </c>
      <c r="AI353" t="s">
        <v>9613</v>
      </c>
      <c r="AJ353" t="s">
        <v>9818</v>
      </c>
      <c r="AK353" t="str">
        <f t="shared" si="5"/>
        <v>Handpump-Afridev</v>
      </c>
      <c r="AL353" t="s">
        <v>9902</v>
      </c>
      <c r="AM353" s="1">
        <v>17</v>
      </c>
      <c r="AN353" t="s">
        <v>10233</v>
      </c>
      <c r="AO353" t="s">
        <v>10481</v>
      </c>
      <c r="AP353" t="s">
        <v>10557</v>
      </c>
      <c r="AQ353" s="1">
        <v>7.3</v>
      </c>
      <c r="AR353" t="s">
        <v>10872</v>
      </c>
      <c r="AS353">
        <v>2012</v>
      </c>
      <c r="AT353" s="2">
        <v>681</v>
      </c>
      <c r="AU353" t="s">
        <v>11188</v>
      </c>
      <c r="AV353" t="s">
        <v>11237</v>
      </c>
      <c r="AW353" s="1">
        <v>500</v>
      </c>
      <c r="AX353" t="s">
        <v>11539</v>
      </c>
      <c r="AY353" t="s">
        <v>11714</v>
      </c>
      <c r="AZ353" t="s">
        <v>11732</v>
      </c>
      <c r="BA353" t="s">
        <v>11734</v>
      </c>
      <c r="BB353" t="s">
        <v>11736</v>
      </c>
      <c r="BC353" t="s">
        <v>11738</v>
      </c>
      <c r="BD353" t="s">
        <v>11742</v>
      </c>
      <c r="BE353" t="s">
        <v>11942</v>
      </c>
    </row>
    <row r="354" spans="1:57" ht="12.75">
      <c r="A354" s="1">
        <v>2</v>
      </c>
      <c r="B354" t="s">
        <v>2</v>
      </c>
      <c r="C354" t="s">
        <v>8</v>
      </c>
      <c r="D354" t="s">
        <v>23</v>
      </c>
      <c r="E354" t="s">
        <v>82</v>
      </c>
      <c r="F354" t="s">
        <v>250</v>
      </c>
      <c r="G354" t="s">
        <v>699</v>
      </c>
      <c r="H354" t="s">
        <v>1250</v>
      </c>
      <c r="I354" t="s">
        <v>1799</v>
      </c>
      <c r="J354" t="s">
        <v>2348</v>
      </c>
      <c r="K354">
        <v>-15.759582</v>
      </c>
      <c r="L354">
        <v>38.748858</v>
      </c>
      <c r="M354" t="s">
        <v>2556</v>
      </c>
      <c r="N354" t="s">
        <v>2905</v>
      </c>
      <c r="O354" t="s">
        <v>3444</v>
      </c>
      <c r="P354" t="s">
        <v>3971</v>
      </c>
      <c r="Q354" t="s">
        <v>4174</v>
      </c>
      <c r="R354" s="1">
        <v>3</v>
      </c>
      <c r="S354" t="s">
        <v>4285</v>
      </c>
      <c r="T354" s="1">
        <v>9</v>
      </c>
      <c r="U354" t="s">
        <v>4665</v>
      </c>
      <c r="V354" t="s">
        <v>4843</v>
      </c>
      <c r="W354" t="s">
        <v>4889</v>
      </c>
      <c r="X354" t="s">
        <v>12100</v>
      </c>
      <c r="Y354" t="s">
        <v>5194</v>
      </c>
      <c r="Z354" t="s">
        <v>5605</v>
      </c>
      <c r="AA354" t="s">
        <v>6154</v>
      </c>
      <c r="AB354" t="s">
        <v>6705</v>
      </c>
      <c r="AC354" t="s">
        <v>7237</v>
      </c>
      <c r="AD354" t="s">
        <v>12096</v>
      </c>
      <c r="AE354" t="s">
        <v>7695</v>
      </c>
      <c r="AF354" t="s">
        <v>8165</v>
      </c>
      <c r="AG354" t="s">
        <v>8664</v>
      </c>
      <c r="AH354" t="s">
        <v>9210</v>
      </c>
      <c r="AI354" t="s">
        <v>9614</v>
      </c>
      <c r="AJ354" t="s">
        <v>9818</v>
      </c>
      <c r="AK354" t="str">
        <f t="shared" si="5"/>
        <v>Handpump-Afridev</v>
      </c>
      <c r="AL354" t="s">
        <v>9902</v>
      </c>
      <c r="AM354" s="1">
        <v>149</v>
      </c>
      <c r="AN354" t="s">
        <v>10234</v>
      </c>
      <c r="AO354" t="s">
        <v>10481</v>
      </c>
      <c r="AP354" t="s">
        <v>10557</v>
      </c>
      <c r="AQ354" s="1">
        <v>9.166666666666666</v>
      </c>
      <c r="AR354" t="s">
        <v>10873</v>
      </c>
      <c r="AS354">
        <v>2012</v>
      </c>
      <c r="AT354" s="2">
        <v>6250</v>
      </c>
      <c r="AU354" t="s">
        <v>11188</v>
      </c>
      <c r="AV354" t="s">
        <v>11237</v>
      </c>
      <c r="AW354" s="1">
        <v>500</v>
      </c>
      <c r="AX354" t="s">
        <v>11540</v>
      </c>
      <c r="AY354" t="s">
        <v>11714</v>
      </c>
      <c r="AZ354" t="s">
        <v>11732</v>
      </c>
      <c r="BA354" t="s">
        <v>11734</v>
      </c>
      <c r="BB354" t="s">
        <v>11736</v>
      </c>
      <c r="BC354" t="s">
        <v>11738</v>
      </c>
      <c r="BD354" t="s">
        <v>11742</v>
      </c>
      <c r="BE354" t="s">
        <v>11943</v>
      </c>
    </row>
    <row r="355" spans="1:57" ht="12.75">
      <c r="A355" s="1">
        <v>2</v>
      </c>
      <c r="B355" t="s">
        <v>2</v>
      </c>
      <c r="C355" t="s">
        <v>8</v>
      </c>
      <c r="D355" t="s">
        <v>23</v>
      </c>
      <c r="E355" t="s">
        <v>83</v>
      </c>
      <c r="F355" t="s">
        <v>251</v>
      </c>
      <c r="G355" t="s">
        <v>700</v>
      </c>
      <c r="H355" t="s">
        <v>1251</v>
      </c>
      <c r="I355" t="s">
        <v>1800</v>
      </c>
      <c r="J355" t="s">
        <v>2349</v>
      </c>
      <c r="K355">
        <v>-15.518975</v>
      </c>
      <c r="L355">
        <v>38.76532</v>
      </c>
      <c r="M355" t="s">
        <v>2556</v>
      </c>
      <c r="N355" t="s">
        <v>2906</v>
      </c>
      <c r="O355" t="s">
        <v>3445</v>
      </c>
      <c r="P355" t="s">
        <v>3972</v>
      </c>
      <c r="Q355" t="s">
        <v>4174</v>
      </c>
      <c r="R355" s="1">
        <v>3</v>
      </c>
      <c r="S355" t="s">
        <v>4285</v>
      </c>
      <c r="T355" s="1">
        <v>14</v>
      </c>
      <c r="U355" t="s">
        <v>4666</v>
      </c>
      <c r="V355" t="s">
        <v>4843</v>
      </c>
      <c r="W355" t="s">
        <v>4890</v>
      </c>
      <c r="X355" t="s">
        <v>12100</v>
      </c>
      <c r="Y355" t="s">
        <v>5195</v>
      </c>
      <c r="Z355" t="s">
        <v>5606</v>
      </c>
      <c r="AA355" t="s">
        <v>6155</v>
      </c>
      <c r="AB355" t="s">
        <v>6706</v>
      </c>
      <c r="AC355" t="s">
        <v>7238</v>
      </c>
      <c r="AD355" t="s">
        <v>12096</v>
      </c>
      <c r="AE355" t="s">
        <v>7695</v>
      </c>
      <c r="AF355" t="s">
        <v>8166</v>
      </c>
      <c r="AG355" t="s">
        <v>8665</v>
      </c>
      <c r="AH355" t="s">
        <v>9211</v>
      </c>
      <c r="AI355" t="s">
        <v>9615</v>
      </c>
      <c r="AJ355" t="s">
        <v>9818</v>
      </c>
      <c r="AK355" t="str">
        <f t="shared" si="5"/>
        <v>Handpump-Afridev</v>
      </c>
      <c r="AL355" t="s">
        <v>9902</v>
      </c>
      <c r="AM355" s="1">
        <v>45</v>
      </c>
      <c r="AN355" t="s">
        <v>10234</v>
      </c>
      <c r="AO355" t="s">
        <v>10481</v>
      </c>
      <c r="AP355" t="s">
        <v>10557</v>
      </c>
      <c r="AQ355" s="1">
        <v>9.166666666666666</v>
      </c>
      <c r="AR355" t="s">
        <v>10874</v>
      </c>
      <c r="AS355">
        <v>2012</v>
      </c>
      <c r="AT355" s="2">
        <v>1380</v>
      </c>
      <c r="AU355" t="s">
        <v>11188</v>
      </c>
      <c r="AV355" t="s">
        <v>11237</v>
      </c>
      <c r="AW355" s="1">
        <v>500</v>
      </c>
      <c r="AX355" t="s">
        <v>11541</v>
      </c>
      <c r="AY355" t="s">
        <v>11714</v>
      </c>
      <c r="AZ355" t="s">
        <v>11732</v>
      </c>
      <c r="BA355" t="s">
        <v>11734</v>
      </c>
      <c r="BB355" t="s">
        <v>11736</v>
      </c>
      <c r="BC355" t="s">
        <v>11738</v>
      </c>
      <c r="BD355" t="s">
        <v>11742</v>
      </c>
      <c r="BE355" t="s">
        <v>11944</v>
      </c>
    </row>
    <row r="356" spans="1:57" ht="12.75">
      <c r="A356" s="1">
        <v>2</v>
      </c>
      <c r="B356" t="s">
        <v>2</v>
      </c>
      <c r="C356" t="s">
        <v>8</v>
      </c>
      <c r="D356" t="s">
        <v>23</v>
      </c>
      <c r="E356" t="s">
        <v>83</v>
      </c>
      <c r="F356" t="s">
        <v>251</v>
      </c>
      <c r="G356" t="s">
        <v>701</v>
      </c>
      <c r="H356" t="s">
        <v>1252</v>
      </c>
      <c r="I356" t="s">
        <v>1801</v>
      </c>
      <c r="J356" t="s">
        <v>2350</v>
      </c>
      <c r="K356">
        <v>-15.490943</v>
      </c>
      <c r="L356">
        <v>38.752188</v>
      </c>
      <c r="M356" t="s">
        <v>2556</v>
      </c>
      <c r="N356" t="s">
        <v>2907</v>
      </c>
      <c r="O356" t="s">
        <v>3446</v>
      </c>
      <c r="P356" t="s">
        <v>3973</v>
      </c>
      <c r="Q356" t="s">
        <v>4174</v>
      </c>
      <c r="R356" s="1">
        <v>3</v>
      </c>
      <c r="S356" t="s">
        <v>4285</v>
      </c>
      <c r="T356" s="1">
        <v>11</v>
      </c>
      <c r="U356" t="s">
        <v>4667</v>
      </c>
      <c r="V356" t="s">
        <v>4843</v>
      </c>
      <c r="W356" t="s">
        <v>4891</v>
      </c>
      <c r="X356" t="s">
        <v>12100</v>
      </c>
      <c r="Y356" t="s">
        <v>5196</v>
      </c>
      <c r="Z356" t="s">
        <v>5607</v>
      </c>
      <c r="AA356" t="s">
        <v>6156</v>
      </c>
      <c r="AB356" t="s">
        <v>6707</v>
      </c>
      <c r="AC356" t="s">
        <v>7239</v>
      </c>
      <c r="AD356" t="s">
        <v>12096</v>
      </c>
      <c r="AE356" t="s">
        <v>7696</v>
      </c>
      <c r="AF356" t="s">
        <v>8167</v>
      </c>
      <c r="AG356" t="s">
        <v>8666</v>
      </c>
      <c r="AH356" t="s">
        <v>9212</v>
      </c>
      <c r="AI356" t="s">
        <v>9616</v>
      </c>
      <c r="AJ356" t="s">
        <v>9818</v>
      </c>
      <c r="AK356" t="str">
        <f t="shared" si="5"/>
        <v>Handpump-Afridev</v>
      </c>
      <c r="AL356" t="s">
        <v>9902</v>
      </c>
      <c r="AM356" s="1">
        <v>43</v>
      </c>
      <c r="AN356" t="s">
        <v>10235</v>
      </c>
      <c r="AO356" t="s">
        <v>10481</v>
      </c>
      <c r="AP356" t="s">
        <v>10557</v>
      </c>
      <c r="AQ356" s="1">
        <v>12.9</v>
      </c>
      <c r="AR356" t="s">
        <v>10875</v>
      </c>
      <c r="AS356">
        <v>2012</v>
      </c>
      <c r="AT356" s="2">
        <v>611</v>
      </c>
      <c r="AU356" t="s">
        <v>11188</v>
      </c>
      <c r="AV356" t="s">
        <v>11237</v>
      </c>
      <c r="AW356" s="1">
        <v>500</v>
      </c>
      <c r="AX356" t="s">
        <v>11542</v>
      </c>
      <c r="AY356" t="s">
        <v>11714</v>
      </c>
      <c r="AZ356" t="s">
        <v>11732</v>
      </c>
      <c r="BA356" t="s">
        <v>11734</v>
      </c>
      <c r="BB356" t="s">
        <v>11736</v>
      </c>
      <c r="BC356" t="s">
        <v>11738</v>
      </c>
      <c r="BD356" t="s">
        <v>11742</v>
      </c>
      <c r="BE356" t="s">
        <v>11945</v>
      </c>
    </row>
    <row r="357" spans="1:57" ht="12.75">
      <c r="A357" s="1">
        <v>2</v>
      </c>
      <c r="B357" t="s">
        <v>2</v>
      </c>
      <c r="C357" t="s">
        <v>8</v>
      </c>
      <c r="D357" t="s">
        <v>23</v>
      </c>
      <c r="E357" t="s">
        <v>84</v>
      </c>
      <c r="F357" t="s">
        <v>252</v>
      </c>
      <c r="G357" t="s">
        <v>702</v>
      </c>
      <c r="H357" t="s">
        <v>1253</v>
      </c>
      <c r="I357" t="s">
        <v>1802</v>
      </c>
      <c r="J357" t="s">
        <v>2351</v>
      </c>
      <c r="K357">
        <v>-15.585781</v>
      </c>
      <c r="L357">
        <v>38.744817</v>
      </c>
      <c r="M357" t="s">
        <v>2556</v>
      </c>
      <c r="N357" t="s">
        <v>2908</v>
      </c>
      <c r="O357" t="s">
        <v>3447</v>
      </c>
      <c r="P357" t="s">
        <v>3974</v>
      </c>
      <c r="Q357" t="s">
        <v>4174</v>
      </c>
      <c r="R357" s="1">
        <v>4</v>
      </c>
      <c r="S357" t="s">
        <v>4286</v>
      </c>
      <c r="T357" s="1">
        <v>8</v>
      </c>
      <c r="U357" t="s">
        <v>4668</v>
      </c>
      <c r="V357" t="s">
        <v>4843</v>
      </c>
      <c r="W357" t="s">
        <v>4891</v>
      </c>
      <c r="X357" t="s">
        <v>12100</v>
      </c>
      <c r="Y357" t="s">
        <v>5196</v>
      </c>
      <c r="Z357" t="s">
        <v>5608</v>
      </c>
      <c r="AA357" t="s">
        <v>6157</v>
      </c>
      <c r="AB357" t="s">
        <v>6708</v>
      </c>
      <c r="AC357" t="s">
        <v>7240</v>
      </c>
      <c r="AD357" t="s">
        <v>12096</v>
      </c>
      <c r="AE357" t="s">
        <v>7697</v>
      </c>
      <c r="AF357" t="s">
        <v>8168</v>
      </c>
      <c r="AG357" t="s">
        <v>8667</v>
      </c>
      <c r="AH357" t="s">
        <v>9213</v>
      </c>
      <c r="AI357" t="s">
        <v>9617</v>
      </c>
      <c r="AJ357" t="s">
        <v>9818</v>
      </c>
      <c r="AK357" t="str">
        <f t="shared" si="5"/>
        <v>Handpump-Afridev</v>
      </c>
      <c r="AL357" t="s">
        <v>9902</v>
      </c>
      <c r="AM357" s="1">
        <v>76</v>
      </c>
      <c r="AN357" t="s">
        <v>10236</v>
      </c>
      <c r="AO357" t="s">
        <v>10481</v>
      </c>
      <c r="AP357" t="s">
        <v>10557</v>
      </c>
      <c r="AQ357" s="1">
        <v>10.833333333333334</v>
      </c>
      <c r="AR357" t="s">
        <v>10876</v>
      </c>
      <c r="AS357">
        <v>2012</v>
      </c>
      <c r="AT357" s="2">
        <v>1010</v>
      </c>
      <c r="AU357" t="s">
        <v>11188</v>
      </c>
      <c r="AV357" t="s">
        <v>11237</v>
      </c>
      <c r="AW357" s="1">
        <v>500</v>
      </c>
      <c r="AX357" t="s">
        <v>11543</v>
      </c>
      <c r="AY357" t="s">
        <v>11714</v>
      </c>
      <c r="AZ357" t="s">
        <v>11732</v>
      </c>
      <c r="BA357" t="s">
        <v>11734</v>
      </c>
      <c r="BB357" t="s">
        <v>11736</v>
      </c>
      <c r="BC357" t="s">
        <v>11738</v>
      </c>
      <c r="BD357" t="s">
        <v>11742</v>
      </c>
      <c r="BE357" t="s">
        <v>11946</v>
      </c>
    </row>
    <row r="358" spans="1:57" ht="12.75">
      <c r="A358" s="1">
        <v>2</v>
      </c>
      <c r="B358" t="s">
        <v>2</v>
      </c>
      <c r="C358" t="s">
        <v>8</v>
      </c>
      <c r="D358" t="s">
        <v>23</v>
      </c>
      <c r="E358" t="s">
        <v>85</v>
      </c>
      <c r="F358" t="s">
        <v>253</v>
      </c>
      <c r="G358" t="s">
        <v>703</v>
      </c>
      <c r="H358" t="s">
        <v>1254</v>
      </c>
      <c r="I358" t="s">
        <v>1803</v>
      </c>
      <c r="J358" t="s">
        <v>2352</v>
      </c>
      <c r="K358">
        <v>-15.504556</v>
      </c>
      <c r="L358">
        <v>38.814212</v>
      </c>
      <c r="M358" t="s">
        <v>2556</v>
      </c>
      <c r="N358" t="s">
        <v>2909</v>
      </c>
      <c r="O358" t="s">
        <v>3448</v>
      </c>
      <c r="P358" t="s">
        <v>3975</v>
      </c>
      <c r="Q358" t="s">
        <v>4174</v>
      </c>
      <c r="R358" s="1">
        <v>3</v>
      </c>
      <c r="S358" t="s">
        <v>4287</v>
      </c>
      <c r="T358" s="1">
        <v>8</v>
      </c>
      <c r="U358" t="s">
        <v>4668</v>
      </c>
      <c r="V358" t="s">
        <v>4843</v>
      </c>
      <c r="W358" t="s">
        <v>4892</v>
      </c>
      <c r="X358" t="s">
        <v>12100</v>
      </c>
      <c r="Y358" t="s">
        <v>5197</v>
      </c>
      <c r="Z358" t="s">
        <v>5609</v>
      </c>
      <c r="AA358" t="s">
        <v>6158</v>
      </c>
      <c r="AB358" t="s">
        <v>6709</v>
      </c>
      <c r="AC358" t="s">
        <v>7241</v>
      </c>
      <c r="AD358" t="s">
        <v>12096</v>
      </c>
      <c r="AE358" t="s">
        <v>7698</v>
      </c>
      <c r="AF358" t="s">
        <v>8169</v>
      </c>
      <c r="AG358" t="s">
        <v>8668</v>
      </c>
      <c r="AH358" t="s">
        <v>9214</v>
      </c>
      <c r="AI358" t="s">
        <v>9618</v>
      </c>
      <c r="AJ358" t="s">
        <v>9818</v>
      </c>
      <c r="AK358" t="str">
        <f t="shared" si="5"/>
        <v>Handpump-Afridev</v>
      </c>
      <c r="AL358" t="s">
        <v>9902</v>
      </c>
      <c r="AM358" s="1">
        <v>9</v>
      </c>
      <c r="AN358" t="s">
        <v>10237</v>
      </c>
      <c r="AO358" t="s">
        <v>10481</v>
      </c>
      <c r="AP358" t="s">
        <v>10557</v>
      </c>
      <c r="AQ358" s="1">
        <v>10.1</v>
      </c>
      <c r="AR358" t="s">
        <v>10877</v>
      </c>
      <c r="AS358">
        <v>2012</v>
      </c>
      <c r="AT358" s="2">
        <v>535</v>
      </c>
      <c r="AU358" t="s">
        <v>11188</v>
      </c>
      <c r="AV358" t="s">
        <v>11237</v>
      </c>
      <c r="AW358" s="1">
        <v>500</v>
      </c>
      <c r="AX358" t="s">
        <v>11544</v>
      </c>
      <c r="AY358" t="s">
        <v>11714</v>
      </c>
      <c r="AZ358" t="s">
        <v>11732</v>
      </c>
      <c r="BA358" t="s">
        <v>11734</v>
      </c>
      <c r="BB358" t="s">
        <v>11736</v>
      </c>
      <c r="BC358" t="s">
        <v>11738</v>
      </c>
      <c r="BD358" t="s">
        <v>11742</v>
      </c>
      <c r="BE358" t="s">
        <v>11947</v>
      </c>
    </row>
    <row r="359" spans="1:57" ht="12.75">
      <c r="A359" s="1">
        <v>2</v>
      </c>
      <c r="B359" t="s">
        <v>2</v>
      </c>
      <c r="C359" t="s">
        <v>8</v>
      </c>
      <c r="D359" t="s">
        <v>23</v>
      </c>
      <c r="E359" t="s">
        <v>85</v>
      </c>
      <c r="F359" t="s">
        <v>254</v>
      </c>
      <c r="G359" t="s">
        <v>704</v>
      </c>
      <c r="H359" t="s">
        <v>1255</v>
      </c>
      <c r="I359" t="s">
        <v>1804</v>
      </c>
      <c r="J359" t="s">
        <v>2353</v>
      </c>
      <c r="K359">
        <v>-15.525493</v>
      </c>
      <c r="L359">
        <v>38.586791</v>
      </c>
      <c r="M359" t="s">
        <v>2556</v>
      </c>
      <c r="N359" t="s">
        <v>2910</v>
      </c>
      <c r="O359" t="s">
        <v>3449</v>
      </c>
      <c r="P359" t="s">
        <v>3976</v>
      </c>
      <c r="Q359" t="s">
        <v>4174</v>
      </c>
      <c r="R359" s="1">
        <v>3</v>
      </c>
      <c r="S359" t="s">
        <v>4287</v>
      </c>
      <c r="T359" s="1">
        <v>13</v>
      </c>
      <c r="U359" t="s">
        <v>4669</v>
      </c>
      <c r="V359" t="s">
        <v>4843</v>
      </c>
      <c r="W359" t="s">
        <v>4893</v>
      </c>
      <c r="X359" t="s">
        <v>12100</v>
      </c>
      <c r="Y359" t="s">
        <v>5198</v>
      </c>
      <c r="Z359" t="s">
        <v>5610</v>
      </c>
      <c r="AA359" t="s">
        <v>6159</v>
      </c>
      <c r="AB359" t="s">
        <v>6710</v>
      </c>
      <c r="AC359" t="s">
        <v>7242</v>
      </c>
      <c r="AD359" t="s">
        <v>12096</v>
      </c>
      <c r="AE359" t="s">
        <v>7699</v>
      </c>
      <c r="AF359" t="s">
        <v>8170</v>
      </c>
      <c r="AG359" t="s">
        <v>8669</v>
      </c>
      <c r="AH359" t="s">
        <v>9215</v>
      </c>
      <c r="AI359" t="s">
        <v>9619</v>
      </c>
      <c r="AJ359" t="s">
        <v>9818</v>
      </c>
      <c r="AK359" t="str">
        <f t="shared" si="5"/>
        <v>Handpump-Afridev</v>
      </c>
      <c r="AL359" t="s">
        <v>9902</v>
      </c>
      <c r="AM359" s="1">
        <v>103</v>
      </c>
      <c r="AN359" t="s">
        <v>10238</v>
      </c>
      <c r="AO359" t="s">
        <v>10481</v>
      </c>
      <c r="AP359" t="s">
        <v>10557</v>
      </c>
      <c r="AQ359" s="1">
        <v>10.833333333333334</v>
      </c>
      <c r="AR359" t="s">
        <v>10878</v>
      </c>
      <c r="AS359">
        <v>2012</v>
      </c>
      <c r="AT359" s="2">
        <v>740</v>
      </c>
      <c r="AU359" t="s">
        <v>11188</v>
      </c>
      <c r="AV359" t="s">
        <v>11237</v>
      </c>
      <c r="AW359" s="1">
        <v>500</v>
      </c>
      <c r="AX359" t="s">
        <v>11545</v>
      </c>
      <c r="AY359" t="s">
        <v>11714</v>
      </c>
      <c r="AZ359" t="s">
        <v>11732</v>
      </c>
      <c r="BA359" t="s">
        <v>11734</v>
      </c>
      <c r="BB359" t="s">
        <v>11736</v>
      </c>
      <c r="BC359" t="s">
        <v>11738</v>
      </c>
      <c r="BD359" t="s">
        <v>11742</v>
      </c>
      <c r="BE359" t="s">
        <v>11948</v>
      </c>
    </row>
    <row r="360" spans="1:57" ht="12.75">
      <c r="A360" s="1">
        <v>2</v>
      </c>
      <c r="B360" t="s">
        <v>2</v>
      </c>
      <c r="C360" t="s">
        <v>8</v>
      </c>
      <c r="D360" t="s">
        <v>23</v>
      </c>
      <c r="E360" t="s">
        <v>85</v>
      </c>
      <c r="F360" t="s">
        <v>254</v>
      </c>
      <c r="G360" t="s">
        <v>705</v>
      </c>
      <c r="H360" t="s">
        <v>1256</v>
      </c>
      <c r="I360" t="s">
        <v>1805</v>
      </c>
      <c r="J360" t="s">
        <v>2354</v>
      </c>
      <c r="K360">
        <v>-15.532779</v>
      </c>
      <c r="L360">
        <v>38.601109</v>
      </c>
      <c r="M360" t="s">
        <v>2556</v>
      </c>
      <c r="N360" t="s">
        <v>2911</v>
      </c>
      <c r="O360" t="s">
        <v>3450</v>
      </c>
      <c r="P360" t="s">
        <v>3977</v>
      </c>
      <c r="Q360" t="s">
        <v>4174</v>
      </c>
      <c r="R360" s="1">
        <v>3</v>
      </c>
      <c r="S360" t="s">
        <v>4287</v>
      </c>
      <c r="T360" s="1">
        <v>15</v>
      </c>
      <c r="U360" t="s">
        <v>4670</v>
      </c>
      <c r="V360" t="s">
        <v>4843</v>
      </c>
      <c r="W360" t="s">
        <v>4893</v>
      </c>
      <c r="X360" t="s">
        <v>12100</v>
      </c>
      <c r="Y360" t="s">
        <v>5198</v>
      </c>
      <c r="Z360" t="s">
        <v>5611</v>
      </c>
      <c r="AA360" t="s">
        <v>6160</v>
      </c>
      <c r="AB360" t="s">
        <v>6711</v>
      </c>
      <c r="AC360" t="s">
        <v>7243</v>
      </c>
      <c r="AD360" t="s">
        <v>12096</v>
      </c>
      <c r="AE360" t="s">
        <v>7700</v>
      </c>
      <c r="AF360" t="s">
        <v>8171</v>
      </c>
      <c r="AG360" t="s">
        <v>8670</v>
      </c>
      <c r="AH360" t="s">
        <v>9216</v>
      </c>
      <c r="AI360" t="s">
        <v>9620</v>
      </c>
      <c r="AJ360" t="s">
        <v>9818</v>
      </c>
      <c r="AK360" t="str">
        <f t="shared" si="5"/>
        <v>Handpump-Afridev</v>
      </c>
      <c r="AL360" t="s">
        <v>9902</v>
      </c>
      <c r="AM360" s="1">
        <v>102</v>
      </c>
      <c r="AN360" t="s">
        <v>10239</v>
      </c>
      <c r="AO360" t="s">
        <v>10481</v>
      </c>
      <c r="AP360" t="s">
        <v>10557</v>
      </c>
      <c r="AQ360" s="1">
        <v>9.833333333333334</v>
      </c>
      <c r="AR360" t="s">
        <v>10879</v>
      </c>
      <c r="AS360">
        <v>2012</v>
      </c>
      <c r="AT360" s="2">
        <v>420</v>
      </c>
      <c r="AU360" t="s">
        <v>11188</v>
      </c>
      <c r="AV360" t="s">
        <v>11237</v>
      </c>
      <c r="AW360" s="1">
        <v>420</v>
      </c>
      <c r="AX360" t="s">
        <v>11546</v>
      </c>
      <c r="AY360" t="s">
        <v>11714</v>
      </c>
      <c r="AZ360" t="s">
        <v>11732</v>
      </c>
      <c r="BA360" t="s">
        <v>11734</v>
      </c>
      <c r="BB360" t="s">
        <v>11736</v>
      </c>
      <c r="BC360" t="s">
        <v>11738</v>
      </c>
      <c r="BD360" t="s">
        <v>11742</v>
      </c>
      <c r="BE360" t="s">
        <v>11949</v>
      </c>
    </row>
    <row r="361" spans="1:57" ht="12.75">
      <c r="A361" s="1">
        <v>2</v>
      </c>
      <c r="B361" t="s">
        <v>2</v>
      </c>
      <c r="C361" t="s">
        <v>8</v>
      </c>
      <c r="D361" t="s">
        <v>23</v>
      </c>
      <c r="E361" t="s">
        <v>85</v>
      </c>
      <c r="F361" t="s">
        <v>254</v>
      </c>
      <c r="G361" t="s">
        <v>706</v>
      </c>
      <c r="H361" t="s">
        <v>1257</v>
      </c>
      <c r="I361" t="s">
        <v>1806</v>
      </c>
      <c r="J361" t="s">
        <v>2355</v>
      </c>
      <c r="K361">
        <v>-82.591521</v>
      </c>
      <c r="L361">
        <v>36.960546</v>
      </c>
      <c r="M361" t="s">
        <v>2556</v>
      </c>
      <c r="N361" t="s">
        <v>2912</v>
      </c>
      <c r="O361" t="s">
        <v>3451</v>
      </c>
      <c r="P361" t="s">
        <v>3978</v>
      </c>
      <c r="Q361" t="s">
        <v>4174</v>
      </c>
      <c r="R361" s="1">
        <v>3</v>
      </c>
      <c r="S361" t="s">
        <v>4287</v>
      </c>
      <c r="T361" s="1">
        <v>11</v>
      </c>
      <c r="U361" t="s">
        <v>4671</v>
      </c>
      <c r="V361" t="s">
        <v>4843</v>
      </c>
      <c r="W361" t="s">
        <v>4893</v>
      </c>
      <c r="X361" t="s">
        <v>12100</v>
      </c>
      <c r="Y361" t="s">
        <v>5198</v>
      </c>
      <c r="Z361" t="s">
        <v>5612</v>
      </c>
      <c r="AA361" t="s">
        <v>6161</v>
      </c>
      <c r="AB361" t="s">
        <v>6712</v>
      </c>
      <c r="AC361" t="s">
        <v>7244</v>
      </c>
      <c r="AD361" t="s">
        <v>12096</v>
      </c>
      <c r="AE361" t="s">
        <v>7701</v>
      </c>
      <c r="AF361" t="s">
        <v>8172</v>
      </c>
      <c r="AG361" t="s">
        <v>8671</v>
      </c>
      <c r="AH361" t="s">
        <v>9217</v>
      </c>
      <c r="AI361" t="s">
        <v>9621</v>
      </c>
      <c r="AJ361" t="s">
        <v>9818</v>
      </c>
      <c r="AK361" t="str">
        <f t="shared" si="5"/>
        <v>Handpump-Afridev</v>
      </c>
      <c r="AL361" t="s">
        <v>9902</v>
      </c>
      <c r="AM361" s="1">
        <v>123</v>
      </c>
      <c r="AN361" t="s">
        <v>10240</v>
      </c>
      <c r="AO361" t="s">
        <v>10481</v>
      </c>
      <c r="AP361" t="s">
        <v>10557</v>
      </c>
      <c r="AQ361" s="1">
        <v>12.9</v>
      </c>
      <c r="AR361" t="s">
        <v>10880</v>
      </c>
      <c r="AS361">
        <v>2012</v>
      </c>
      <c r="AT361" s="2">
        <v>825</v>
      </c>
      <c r="AU361" t="s">
        <v>11188</v>
      </c>
      <c r="AV361" t="s">
        <v>11237</v>
      </c>
      <c r="AW361" s="1">
        <v>500</v>
      </c>
      <c r="AX361" t="s">
        <v>11547</v>
      </c>
      <c r="AY361" t="s">
        <v>11714</v>
      </c>
      <c r="AZ361" t="s">
        <v>11732</v>
      </c>
      <c r="BA361" t="s">
        <v>11734</v>
      </c>
      <c r="BB361" t="s">
        <v>11736</v>
      </c>
      <c r="BC361" t="s">
        <v>11738</v>
      </c>
      <c r="BD361" t="s">
        <v>11742</v>
      </c>
      <c r="BE361" t="s">
        <v>11950</v>
      </c>
    </row>
    <row r="362" spans="1:57" ht="12.75">
      <c r="A362" s="1">
        <v>2</v>
      </c>
      <c r="B362" t="s">
        <v>2</v>
      </c>
      <c r="C362" t="s">
        <v>8</v>
      </c>
      <c r="D362" t="s">
        <v>23</v>
      </c>
      <c r="E362" t="s">
        <v>85</v>
      </c>
      <c r="F362" t="s">
        <v>254</v>
      </c>
      <c r="G362" t="s">
        <v>707</v>
      </c>
      <c r="H362" t="s">
        <v>1258</v>
      </c>
      <c r="I362" t="s">
        <v>1807</v>
      </c>
      <c r="J362" t="s">
        <v>2356</v>
      </c>
      <c r="K362">
        <v>-15.604503</v>
      </c>
      <c r="L362">
        <v>38.785746</v>
      </c>
      <c r="M362" t="s">
        <v>2556</v>
      </c>
      <c r="N362" t="s">
        <v>2913</v>
      </c>
      <c r="O362" t="s">
        <v>3452</v>
      </c>
      <c r="P362" t="s">
        <v>3979</v>
      </c>
      <c r="Q362" t="s">
        <v>4174</v>
      </c>
      <c r="R362" s="1">
        <v>3</v>
      </c>
      <c r="S362" t="s">
        <v>4287</v>
      </c>
      <c r="T362" s="1">
        <v>11</v>
      </c>
      <c r="U362" t="s">
        <v>4671</v>
      </c>
      <c r="V362" t="s">
        <v>4843</v>
      </c>
      <c r="W362" t="s">
        <v>4893</v>
      </c>
      <c r="X362" t="s">
        <v>12100</v>
      </c>
      <c r="Y362" t="s">
        <v>5198</v>
      </c>
      <c r="Z362" t="s">
        <v>5613</v>
      </c>
      <c r="AA362" t="s">
        <v>6162</v>
      </c>
      <c r="AB362" t="s">
        <v>6713</v>
      </c>
      <c r="AC362" t="s">
        <v>7245</v>
      </c>
      <c r="AD362" t="s">
        <v>12096</v>
      </c>
      <c r="AE362" t="s">
        <v>7702</v>
      </c>
      <c r="AF362" t="s">
        <v>8173</v>
      </c>
      <c r="AG362" t="s">
        <v>8672</v>
      </c>
      <c r="AH362" t="s">
        <v>9218</v>
      </c>
      <c r="AI362" t="s">
        <v>9622</v>
      </c>
      <c r="AJ362" t="s">
        <v>9818</v>
      </c>
      <c r="AK362" t="str">
        <f t="shared" si="5"/>
        <v>Handpump-Afridev</v>
      </c>
      <c r="AL362" t="s">
        <v>9902</v>
      </c>
      <c r="AM362" s="1">
        <v>193</v>
      </c>
      <c r="AN362" t="s">
        <v>10241</v>
      </c>
      <c r="AO362" t="s">
        <v>10481</v>
      </c>
      <c r="AP362" t="s">
        <v>10557</v>
      </c>
      <c r="AQ362" s="1">
        <v>11.966666666666667</v>
      </c>
      <c r="AR362" t="s">
        <v>10881</v>
      </c>
      <c r="AS362">
        <v>2012</v>
      </c>
      <c r="AT362" s="2">
        <v>625</v>
      </c>
      <c r="AU362" t="s">
        <v>11188</v>
      </c>
      <c r="AV362" t="s">
        <v>11237</v>
      </c>
      <c r="AW362" s="1">
        <v>500</v>
      </c>
      <c r="AX362" t="s">
        <v>11548</v>
      </c>
      <c r="AY362" t="s">
        <v>11714</v>
      </c>
      <c r="AZ362" t="s">
        <v>11732</v>
      </c>
      <c r="BA362" t="s">
        <v>11734</v>
      </c>
      <c r="BB362" t="s">
        <v>11736</v>
      </c>
      <c r="BC362" t="s">
        <v>11738</v>
      </c>
      <c r="BD362" t="s">
        <v>11742</v>
      </c>
      <c r="BE362" t="s">
        <v>11951</v>
      </c>
    </row>
    <row r="363" spans="1:57" ht="12.75">
      <c r="A363" s="1">
        <v>2</v>
      </c>
      <c r="B363" t="s">
        <v>2</v>
      </c>
      <c r="C363" t="s">
        <v>8</v>
      </c>
      <c r="D363" t="s">
        <v>23</v>
      </c>
      <c r="E363" t="s">
        <v>86</v>
      </c>
      <c r="F363" t="s">
        <v>255</v>
      </c>
      <c r="G363" t="s">
        <v>708</v>
      </c>
      <c r="H363" t="s">
        <v>1259</v>
      </c>
      <c r="I363" t="s">
        <v>1808</v>
      </c>
      <c r="J363" t="s">
        <v>2357</v>
      </c>
      <c r="K363">
        <v>-15.381414</v>
      </c>
      <c r="L363">
        <v>38.855379</v>
      </c>
      <c r="M363" t="s">
        <v>2556</v>
      </c>
      <c r="N363" t="s">
        <v>2914</v>
      </c>
      <c r="O363" t="s">
        <v>3453</v>
      </c>
      <c r="P363" t="s">
        <v>3980</v>
      </c>
      <c r="Q363" t="s">
        <v>4174</v>
      </c>
      <c r="R363" s="1">
        <v>3</v>
      </c>
      <c r="S363" t="s">
        <v>4287</v>
      </c>
      <c r="T363" s="1">
        <v>12</v>
      </c>
      <c r="U363" t="s">
        <v>4672</v>
      </c>
      <c r="V363" t="s">
        <v>4843</v>
      </c>
      <c r="W363" t="s">
        <v>4893</v>
      </c>
      <c r="X363" t="s">
        <v>12100</v>
      </c>
      <c r="Y363" t="s">
        <v>5198</v>
      </c>
      <c r="Z363" t="s">
        <v>5614</v>
      </c>
      <c r="AA363" t="s">
        <v>6163</v>
      </c>
      <c r="AB363" t="s">
        <v>6714</v>
      </c>
      <c r="AC363" t="s">
        <v>7246</v>
      </c>
      <c r="AD363" t="s">
        <v>12096</v>
      </c>
      <c r="AE363" t="s">
        <v>7702</v>
      </c>
      <c r="AF363" t="s">
        <v>8174</v>
      </c>
      <c r="AG363" t="s">
        <v>8673</v>
      </c>
      <c r="AH363" t="s">
        <v>9219</v>
      </c>
      <c r="AI363" t="s">
        <v>9623</v>
      </c>
      <c r="AJ363" t="s">
        <v>9818</v>
      </c>
      <c r="AK363" t="str">
        <f t="shared" si="5"/>
        <v>Handpump-Afridev</v>
      </c>
      <c r="AL363" t="s">
        <v>9902</v>
      </c>
      <c r="AM363" s="1">
        <v>153</v>
      </c>
      <c r="AN363" t="s">
        <v>10242</v>
      </c>
      <c r="AO363" t="s">
        <v>10481</v>
      </c>
      <c r="AP363" t="s">
        <v>10557</v>
      </c>
      <c r="AQ363" s="1">
        <v>13.5</v>
      </c>
      <c r="AR363" t="s">
        <v>10882</v>
      </c>
      <c r="AS363">
        <v>2012</v>
      </c>
      <c r="AT363" s="2">
        <v>870</v>
      </c>
      <c r="AU363" t="s">
        <v>11188</v>
      </c>
      <c r="AV363" t="s">
        <v>11237</v>
      </c>
      <c r="AW363" s="1">
        <v>500</v>
      </c>
      <c r="AX363" t="s">
        <v>11549</v>
      </c>
      <c r="AY363" t="s">
        <v>11714</v>
      </c>
      <c r="AZ363" t="s">
        <v>11732</v>
      </c>
      <c r="BA363" t="s">
        <v>11734</v>
      </c>
      <c r="BB363" t="s">
        <v>11736</v>
      </c>
      <c r="BC363" t="s">
        <v>11738</v>
      </c>
      <c r="BD363" t="s">
        <v>11742</v>
      </c>
      <c r="BE363" t="s">
        <v>11952</v>
      </c>
    </row>
    <row r="364" spans="1:57" ht="12.75">
      <c r="A364" s="1">
        <v>2</v>
      </c>
      <c r="B364" t="s">
        <v>2</v>
      </c>
      <c r="C364" t="s">
        <v>8</v>
      </c>
      <c r="D364" t="s">
        <v>23</v>
      </c>
      <c r="E364" t="s">
        <v>87</v>
      </c>
      <c r="F364" t="s">
        <v>256</v>
      </c>
      <c r="G364" t="s">
        <v>709</v>
      </c>
      <c r="H364" t="s">
        <v>1260</v>
      </c>
      <c r="I364" t="s">
        <v>1809</v>
      </c>
      <c r="J364" t="s">
        <v>2358</v>
      </c>
      <c r="K364">
        <v>-15.252973</v>
      </c>
      <c r="L364">
        <v>38.80109</v>
      </c>
      <c r="M364" t="s">
        <v>2556</v>
      </c>
      <c r="N364" t="s">
        <v>2915</v>
      </c>
      <c r="O364" t="s">
        <v>3454</v>
      </c>
      <c r="P364" t="s">
        <v>3981</v>
      </c>
      <c r="Q364" t="s">
        <v>4174</v>
      </c>
      <c r="R364" s="1">
        <v>3</v>
      </c>
      <c r="S364" t="s">
        <v>4287</v>
      </c>
      <c r="T364" s="1">
        <v>14</v>
      </c>
      <c r="U364" t="s">
        <v>4673</v>
      </c>
      <c r="V364" t="s">
        <v>4843</v>
      </c>
      <c r="W364" t="s">
        <v>4894</v>
      </c>
      <c r="X364" t="s">
        <v>12100</v>
      </c>
      <c r="Y364" t="s">
        <v>5199</v>
      </c>
      <c r="Z364" t="s">
        <v>5615</v>
      </c>
      <c r="AA364" t="s">
        <v>6164</v>
      </c>
      <c r="AB364" t="s">
        <v>6715</v>
      </c>
      <c r="AC364" t="s">
        <v>7247</v>
      </c>
      <c r="AD364" t="s">
        <v>12096</v>
      </c>
      <c r="AE364" t="s">
        <v>7703</v>
      </c>
      <c r="AF364" t="s">
        <v>8175</v>
      </c>
      <c r="AG364" t="s">
        <v>8674</v>
      </c>
      <c r="AH364" t="s">
        <v>9220</v>
      </c>
      <c r="AI364" t="s">
        <v>9624</v>
      </c>
      <c r="AJ364" t="s">
        <v>9818</v>
      </c>
      <c r="AK364" t="str">
        <f t="shared" si="5"/>
        <v>Handpump-Afridev</v>
      </c>
      <c r="AL364" t="s">
        <v>9903</v>
      </c>
      <c r="AM364" s="1">
        <v>183</v>
      </c>
      <c r="AN364" t="s">
        <v>10243</v>
      </c>
      <c r="AO364" t="s">
        <v>10481</v>
      </c>
      <c r="AP364" t="s">
        <v>10557</v>
      </c>
      <c r="AQ364" s="1">
        <v>11.166666666666666</v>
      </c>
      <c r="AR364" t="s">
        <v>10883</v>
      </c>
      <c r="AS364">
        <v>2012</v>
      </c>
      <c r="AT364" s="2">
        <v>2000</v>
      </c>
      <c r="AU364" t="s">
        <v>11188</v>
      </c>
      <c r="AV364" t="s">
        <v>11237</v>
      </c>
      <c r="AW364" s="1">
        <v>500</v>
      </c>
      <c r="AX364" t="s">
        <v>11550</v>
      </c>
      <c r="AY364" t="s">
        <v>11714</v>
      </c>
      <c r="AZ364" t="s">
        <v>11732</v>
      </c>
      <c r="BA364" t="s">
        <v>11734</v>
      </c>
      <c r="BB364" t="s">
        <v>11736</v>
      </c>
      <c r="BC364" t="s">
        <v>11738</v>
      </c>
      <c r="BD364" t="s">
        <v>11742</v>
      </c>
      <c r="BE364" t="s">
        <v>11953</v>
      </c>
    </row>
    <row r="365" spans="1:57" ht="12.75">
      <c r="A365" s="1">
        <v>2</v>
      </c>
      <c r="B365" t="s">
        <v>2</v>
      </c>
      <c r="C365" t="s">
        <v>8</v>
      </c>
      <c r="D365" t="s">
        <v>23</v>
      </c>
      <c r="E365" t="s">
        <v>88</v>
      </c>
      <c r="F365" t="s">
        <v>257</v>
      </c>
      <c r="G365" t="s">
        <v>710</v>
      </c>
      <c r="H365" t="s">
        <v>1261</v>
      </c>
      <c r="I365" t="s">
        <v>1810</v>
      </c>
      <c r="J365" t="s">
        <v>2359</v>
      </c>
      <c r="K365">
        <v>-15.493923</v>
      </c>
      <c r="L365">
        <v>38.460451</v>
      </c>
      <c r="M365" t="s">
        <v>2556</v>
      </c>
      <c r="N365" t="s">
        <v>2916</v>
      </c>
      <c r="O365" t="s">
        <v>3455</v>
      </c>
      <c r="P365" t="s">
        <v>3982</v>
      </c>
      <c r="Q365" t="s">
        <v>4174</v>
      </c>
      <c r="R365" s="1">
        <v>3</v>
      </c>
      <c r="S365" t="s">
        <v>4287</v>
      </c>
      <c r="T365" s="1">
        <v>10</v>
      </c>
      <c r="U365" t="s">
        <v>4674</v>
      </c>
      <c r="V365" t="s">
        <v>4843</v>
      </c>
      <c r="W365" t="s">
        <v>4895</v>
      </c>
      <c r="X365" t="s">
        <v>12100</v>
      </c>
      <c r="Y365" t="s">
        <v>5200</v>
      </c>
      <c r="Z365" t="s">
        <v>5616</v>
      </c>
      <c r="AA365" t="s">
        <v>6165</v>
      </c>
      <c r="AB365" t="s">
        <v>6716</v>
      </c>
      <c r="AC365" t="s">
        <v>7248</v>
      </c>
      <c r="AD365" t="s">
        <v>12096</v>
      </c>
      <c r="AE365" t="s">
        <v>7704</v>
      </c>
      <c r="AF365" t="s">
        <v>8176</v>
      </c>
      <c r="AG365" t="s">
        <v>8675</v>
      </c>
      <c r="AH365" t="s">
        <v>9221</v>
      </c>
      <c r="AI365" t="s">
        <v>9625</v>
      </c>
      <c r="AJ365" t="s">
        <v>9818</v>
      </c>
      <c r="AK365" t="str">
        <f t="shared" si="5"/>
        <v>Handpump-Afridev</v>
      </c>
      <c r="AL365" t="s">
        <v>9903</v>
      </c>
      <c r="AM365" s="1">
        <v>192</v>
      </c>
      <c r="AN365" t="s">
        <v>10244</v>
      </c>
      <c r="AO365" t="s">
        <v>10481</v>
      </c>
      <c r="AP365" t="s">
        <v>10557</v>
      </c>
      <c r="AQ365" s="1">
        <v>9.833333333333334</v>
      </c>
      <c r="AR365" t="s">
        <v>10884</v>
      </c>
      <c r="AS365">
        <v>2012</v>
      </c>
      <c r="AT365" s="2">
        <v>1005</v>
      </c>
      <c r="AU365" t="s">
        <v>11188</v>
      </c>
      <c r="AV365" t="s">
        <v>11237</v>
      </c>
      <c r="AW365" s="1">
        <v>500</v>
      </c>
      <c r="AX365" t="s">
        <v>11551</v>
      </c>
      <c r="AY365" t="s">
        <v>11714</v>
      </c>
      <c r="AZ365" t="s">
        <v>11732</v>
      </c>
      <c r="BA365" t="s">
        <v>11734</v>
      </c>
      <c r="BB365" t="s">
        <v>11736</v>
      </c>
      <c r="BC365" t="s">
        <v>11738</v>
      </c>
      <c r="BD365" t="s">
        <v>11742</v>
      </c>
      <c r="BE365" t="s">
        <v>11954</v>
      </c>
    </row>
    <row r="366" spans="1:57" ht="12.75">
      <c r="A366" s="1">
        <v>2</v>
      </c>
      <c r="B366" t="s">
        <v>2</v>
      </c>
      <c r="C366" t="s">
        <v>8</v>
      </c>
      <c r="D366" t="s">
        <v>23</v>
      </c>
      <c r="E366" t="s">
        <v>89</v>
      </c>
      <c r="F366" t="s">
        <v>258</v>
      </c>
      <c r="G366" t="s">
        <v>711</v>
      </c>
      <c r="H366" t="s">
        <v>1262</v>
      </c>
      <c r="I366" t="s">
        <v>1811</v>
      </c>
      <c r="J366" t="s">
        <v>2360</v>
      </c>
      <c r="K366">
        <v>-15.582307</v>
      </c>
      <c r="L366">
        <v>38.713529</v>
      </c>
      <c r="M366" t="s">
        <v>2556</v>
      </c>
      <c r="N366" t="s">
        <v>2917</v>
      </c>
      <c r="O366" t="s">
        <v>3456</v>
      </c>
      <c r="P366" t="s">
        <v>3983</v>
      </c>
      <c r="Q366" t="s">
        <v>4174</v>
      </c>
      <c r="R366" s="1">
        <v>4</v>
      </c>
      <c r="S366" t="s">
        <v>4288</v>
      </c>
      <c r="T366" s="1">
        <v>16</v>
      </c>
      <c r="U366" t="s">
        <v>4675</v>
      </c>
      <c r="V366" t="s">
        <v>4843</v>
      </c>
      <c r="W366" t="s">
        <v>4895</v>
      </c>
      <c r="X366" t="s">
        <v>12100</v>
      </c>
      <c r="Y366" t="s">
        <v>5200</v>
      </c>
      <c r="Z366" t="s">
        <v>5617</v>
      </c>
      <c r="AA366" t="s">
        <v>6166</v>
      </c>
      <c r="AB366" t="s">
        <v>6717</v>
      </c>
      <c r="AC366" t="s">
        <v>7249</v>
      </c>
      <c r="AD366" t="s">
        <v>12096</v>
      </c>
      <c r="AE366" t="s">
        <v>7705</v>
      </c>
      <c r="AF366" t="s">
        <v>8177</v>
      </c>
      <c r="AG366" t="s">
        <v>8676</v>
      </c>
      <c r="AH366" t="s">
        <v>9222</v>
      </c>
      <c r="AI366" t="s">
        <v>9626</v>
      </c>
      <c r="AJ366" t="s">
        <v>9818</v>
      </c>
      <c r="AK366" t="str">
        <f t="shared" si="5"/>
        <v>Handpump-Afridev</v>
      </c>
      <c r="AL366" t="s">
        <v>9904</v>
      </c>
      <c r="AM366" s="1">
        <v>126</v>
      </c>
      <c r="AN366" t="s">
        <v>10245</v>
      </c>
      <c r="AO366" t="s">
        <v>10481</v>
      </c>
      <c r="AP366" t="s">
        <v>10557</v>
      </c>
      <c r="AQ366" s="1">
        <v>13.833333333333334</v>
      </c>
      <c r="AR366" t="s">
        <v>10885</v>
      </c>
      <c r="AS366">
        <v>2012</v>
      </c>
      <c r="AT366" s="2">
        <v>1080</v>
      </c>
      <c r="AU366" t="s">
        <v>11188</v>
      </c>
      <c r="AV366" t="s">
        <v>11237</v>
      </c>
      <c r="AW366" s="1">
        <v>500</v>
      </c>
      <c r="AX366" t="s">
        <v>11552</v>
      </c>
      <c r="AY366" t="s">
        <v>11714</v>
      </c>
      <c r="AZ366" t="s">
        <v>11732</v>
      </c>
      <c r="BA366" t="s">
        <v>11734</v>
      </c>
      <c r="BB366" t="s">
        <v>11736</v>
      </c>
      <c r="BC366" t="s">
        <v>11738</v>
      </c>
      <c r="BD366" t="s">
        <v>11742</v>
      </c>
      <c r="BE366" t="s">
        <v>11955</v>
      </c>
    </row>
    <row r="367" spans="1:57" ht="12.75">
      <c r="A367" s="1">
        <v>2</v>
      </c>
      <c r="B367" t="s">
        <v>2</v>
      </c>
      <c r="C367" t="s">
        <v>8</v>
      </c>
      <c r="D367" t="s">
        <v>23</v>
      </c>
      <c r="E367" t="s">
        <v>90</v>
      </c>
      <c r="F367" t="s">
        <v>259</v>
      </c>
      <c r="G367" t="s">
        <v>712</v>
      </c>
      <c r="H367" t="s">
        <v>1263</v>
      </c>
      <c r="I367" t="s">
        <v>1812</v>
      </c>
      <c r="J367" t="s">
        <v>2361</v>
      </c>
      <c r="K367">
        <v>-15.545781</v>
      </c>
      <c r="L367">
        <v>38.803218</v>
      </c>
      <c r="M367" t="s">
        <v>2556</v>
      </c>
      <c r="N367" t="s">
        <v>2918</v>
      </c>
      <c r="O367" t="s">
        <v>3457</v>
      </c>
      <c r="P367" t="s">
        <v>3984</v>
      </c>
      <c r="Q367" t="s">
        <v>4174</v>
      </c>
      <c r="R367" s="1">
        <v>4</v>
      </c>
      <c r="S367" t="s">
        <v>4288</v>
      </c>
      <c r="T367" s="1">
        <v>10</v>
      </c>
      <c r="U367" t="s">
        <v>4676</v>
      </c>
      <c r="V367" t="s">
        <v>4843</v>
      </c>
      <c r="W367" t="s">
        <v>4895</v>
      </c>
      <c r="X367" t="s">
        <v>12100</v>
      </c>
      <c r="Y367" t="s">
        <v>5200</v>
      </c>
      <c r="Z367" t="s">
        <v>5618</v>
      </c>
      <c r="AA367" t="s">
        <v>6167</v>
      </c>
      <c r="AB367" t="s">
        <v>6718</v>
      </c>
      <c r="AC367" t="s">
        <v>7250</v>
      </c>
      <c r="AD367" t="s">
        <v>12096</v>
      </c>
      <c r="AE367" t="s">
        <v>7705</v>
      </c>
      <c r="AF367" t="s">
        <v>8178</v>
      </c>
      <c r="AG367" t="s">
        <v>8677</v>
      </c>
      <c r="AH367" t="s">
        <v>9223</v>
      </c>
      <c r="AI367" t="s">
        <v>9627</v>
      </c>
      <c r="AJ367" t="s">
        <v>9818</v>
      </c>
      <c r="AK367" t="str">
        <f t="shared" si="5"/>
        <v>Handpump-Afridev</v>
      </c>
      <c r="AL367" t="s">
        <v>9904</v>
      </c>
      <c r="AM367" s="1">
        <v>117</v>
      </c>
      <c r="AN367" t="s">
        <v>10246</v>
      </c>
      <c r="AO367" t="s">
        <v>10481</v>
      </c>
      <c r="AP367" t="s">
        <v>10557</v>
      </c>
      <c r="AQ367" s="1">
        <v>10.1</v>
      </c>
      <c r="AR367" t="s">
        <v>10886</v>
      </c>
      <c r="AS367">
        <v>2012</v>
      </c>
      <c r="AT367" s="2">
        <v>1040</v>
      </c>
      <c r="AU367" t="s">
        <v>11188</v>
      </c>
      <c r="AV367" t="s">
        <v>11237</v>
      </c>
      <c r="AW367" s="1">
        <v>500</v>
      </c>
      <c r="AX367" t="s">
        <v>11553</v>
      </c>
      <c r="AY367" t="s">
        <v>11714</v>
      </c>
      <c r="AZ367" t="s">
        <v>11732</v>
      </c>
      <c r="BA367" t="s">
        <v>11734</v>
      </c>
      <c r="BB367" t="s">
        <v>11736</v>
      </c>
      <c r="BC367" t="s">
        <v>11738</v>
      </c>
      <c r="BD367" t="s">
        <v>11742</v>
      </c>
      <c r="BE367" t="s">
        <v>11956</v>
      </c>
    </row>
    <row r="368" spans="1:57" ht="12.75">
      <c r="A368" s="1">
        <v>2</v>
      </c>
      <c r="B368" t="s">
        <v>2</v>
      </c>
      <c r="C368" t="s">
        <v>8</v>
      </c>
      <c r="D368" t="s">
        <v>23</v>
      </c>
      <c r="E368" t="s">
        <v>90</v>
      </c>
      <c r="F368" t="s">
        <v>259</v>
      </c>
      <c r="G368" t="s">
        <v>713</v>
      </c>
      <c r="H368" t="s">
        <v>1264</v>
      </c>
      <c r="I368" t="s">
        <v>1813</v>
      </c>
      <c r="J368" t="s">
        <v>2362</v>
      </c>
      <c r="K368">
        <v>-15.49523</v>
      </c>
      <c r="L368">
        <v>38.561101</v>
      </c>
      <c r="M368" t="s">
        <v>2556</v>
      </c>
      <c r="N368" t="s">
        <v>2919</v>
      </c>
      <c r="O368" t="s">
        <v>3458</v>
      </c>
      <c r="P368" t="s">
        <v>3985</v>
      </c>
      <c r="Q368" t="s">
        <v>4174</v>
      </c>
      <c r="R368" s="1">
        <v>4</v>
      </c>
      <c r="S368" t="s">
        <v>4288</v>
      </c>
      <c r="T368" s="1">
        <v>14</v>
      </c>
      <c r="U368" t="s">
        <v>4677</v>
      </c>
      <c r="V368" t="s">
        <v>4843</v>
      </c>
      <c r="W368" t="s">
        <v>4896</v>
      </c>
      <c r="X368" t="s">
        <v>12100</v>
      </c>
      <c r="Y368" t="s">
        <v>5201</v>
      </c>
      <c r="Z368" t="s">
        <v>5619</v>
      </c>
      <c r="AA368" t="s">
        <v>6168</v>
      </c>
      <c r="AB368" t="s">
        <v>6719</v>
      </c>
      <c r="AC368" t="s">
        <v>7251</v>
      </c>
      <c r="AD368" t="s">
        <v>12096</v>
      </c>
      <c r="AE368" t="s">
        <v>7705</v>
      </c>
      <c r="AF368" t="s">
        <v>8179</v>
      </c>
      <c r="AG368" t="s">
        <v>8678</v>
      </c>
      <c r="AH368" t="s">
        <v>9224</v>
      </c>
      <c r="AI368" t="s">
        <v>9628</v>
      </c>
      <c r="AJ368" t="s">
        <v>9818</v>
      </c>
      <c r="AK368" t="str">
        <f t="shared" si="5"/>
        <v>Handpump-Afridev</v>
      </c>
      <c r="AL368" t="s">
        <v>9904</v>
      </c>
      <c r="AM368" s="1">
        <v>63</v>
      </c>
      <c r="AN368" t="s">
        <v>10247</v>
      </c>
      <c r="AO368" t="s">
        <v>10481</v>
      </c>
      <c r="AP368" t="s">
        <v>10557</v>
      </c>
      <c r="AQ368" s="1">
        <v>11.966666666666667</v>
      </c>
      <c r="AR368" t="s">
        <v>10887</v>
      </c>
      <c r="AS368">
        <v>2012</v>
      </c>
      <c r="AT368" s="2">
        <v>1200</v>
      </c>
      <c r="AU368" t="s">
        <v>11189</v>
      </c>
      <c r="AV368" t="s">
        <v>11237</v>
      </c>
      <c r="AW368" s="1">
        <v>500</v>
      </c>
      <c r="AX368" t="s">
        <v>11554</v>
      </c>
      <c r="AY368" t="s">
        <v>11714</v>
      </c>
      <c r="AZ368" t="s">
        <v>11732</v>
      </c>
      <c r="BA368" t="s">
        <v>11734</v>
      </c>
      <c r="BB368" t="s">
        <v>11736</v>
      </c>
      <c r="BC368" t="s">
        <v>11738</v>
      </c>
      <c r="BD368" t="s">
        <v>11742</v>
      </c>
      <c r="BE368" t="s">
        <v>11957</v>
      </c>
    </row>
    <row r="369" spans="1:57" ht="12.75">
      <c r="A369" s="1">
        <v>2</v>
      </c>
      <c r="B369" t="s">
        <v>2</v>
      </c>
      <c r="C369" t="s">
        <v>8</v>
      </c>
      <c r="D369" t="s">
        <v>23</v>
      </c>
      <c r="E369" t="s">
        <v>90</v>
      </c>
      <c r="F369" t="s">
        <v>259</v>
      </c>
      <c r="G369" t="s">
        <v>714</v>
      </c>
      <c r="H369" t="s">
        <v>1265</v>
      </c>
      <c r="I369" t="s">
        <v>1814</v>
      </c>
      <c r="J369" t="s">
        <v>2363</v>
      </c>
      <c r="K369">
        <v>-15.473634</v>
      </c>
      <c r="L369">
        <v>38.79154</v>
      </c>
      <c r="M369" t="s">
        <v>2556</v>
      </c>
      <c r="N369" t="s">
        <v>2920</v>
      </c>
      <c r="O369" t="s">
        <v>3459</v>
      </c>
      <c r="P369" t="s">
        <v>3986</v>
      </c>
      <c r="Q369" t="s">
        <v>4174</v>
      </c>
      <c r="R369" s="1">
        <v>3</v>
      </c>
      <c r="S369" t="s">
        <v>4289</v>
      </c>
      <c r="T369" s="1">
        <v>10</v>
      </c>
      <c r="U369" t="s">
        <v>4678</v>
      </c>
      <c r="V369" t="s">
        <v>4843</v>
      </c>
      <c r="W369" t="s">
        <v>4897</v>
      </c>
      <c r="X369" t="s">
        <v>12100</v>
      </c>
      <c r="Y369" t="s">
        <v>5202</v>
      </c>
      <c r="Z369" t="s">
        <v>5620</v>
      </c>
      <c r="AA369" t="s">
        <v>6169</v>
      </c>
      <c r="AB369" t="s">
        <v>6720</v>
      </c>
      <c r="AC369" t="s">
        <v>7252</v>
      </c>
      <c r="AD369" t="s">
        <v>12096</v>
      </c>
      <c r="AE369" t="s">
        <v>7705</v>
      </c>
      <c r="AF369" t="s">
        <v>8180</v>
      </c>
      <c r="AG369" t="s">
        <v>8679</v>
      </c>
      <c r="AH369" t="s">
        <v>9225</v>
      </c>
      <c r="AI369" t="s">
        <v>9629</v>
      </c>
      <c r="AJ369" t="s">
        <v>9818</v>
      </c>
      <c r="AK369" t="str">
        <f t="shared" si="5"/>
        <v>Handpump-Afridev</v>
      </c>
      <c r="AL369" t="s">
        <v>9904</v>
      </c>
      <c r="AM369" s="1">
        <v>124</v>
      </c>
      <c r="AN369" t="s">
        <v>10248</v>
      </c>
      <c r="AO369" t="s">
        <v>10481</v>
      </c>
      <c r="AP369" t="s">
        <v>10557</v>
      </c>
      <c r="AQ369" s="1">
        <v>5.433333333333334</v>
      </c>
      <c r="AR369" t="s">
        <v>10888</v>
      </c>
      <c r="AS369">
        <v>2012</v>
      </c>
      <c r="AT369" s="2">
        <v>1155</v>
      </c>
      <c r="AU369" t="s">
        <v>11190</v>
      </c>
      <c r="AV369" t="s">
        <v>11237</v>
      </c>
      <c r="AW369" s="1">
        <v>500</v>
      </c>
      <c r="AX369" t="s">
        <v>11555</v>
      </c>
      <c r="AY369" t="s">
        <v>11714</v>
      </c>
      <c r="AZ369" t="s">
        <v>11732</v>
      </c>
      <c r="BA369" t="s">
        <v>11734</v>
      </c>
      <c r="BB369" t="s">
        <v>11736</v>
      </c>
      <c r="BC369" t="s">
        <v>11738</v>
      </c>
      <c r="BD369" t="s">
        <v>11742</v>
      </c>
      <c r="BE369" t="s">
        <v>11958</v>
      </c>
    </row>
    <row r="370" spans="1:57" ht="12.75">
      <c r="A370" s="1">
        <v>2</v>
      </c>
      <c r="B370" t="s">
        <v>2</v>
      </c>
      <c r="C370" t="s">
        <v>8</v>
      </c>
      <c r="D370" t="s">
        <v>23</v>
      </c>
      <c r="E370" t="s">
        <v>91</v>
      </c>
      <c r="F370" t="s">
        <v>260</v>
      </c>
      <c r="G370" t="s">
        <v>715</v>
      </c>
      <c r="H370" t="s">
        <v>1266</v>
      </c>
      <c r="I370" t="s">
        <v>1815</v>
      </c>
      <c r="J370" t="s">
        <v>2364</v>
      </c>
      <c r="K370">
        <v>-15.567445</v>
      </c>
      <c r="L370">
        <v>38.700781</v>
      </c>
      <c r="M370" t="s">
        <v>2556</v>
      </c>
      <c r="N370" t="s">
        <v>2921</v>
      </c>
      <c r="O370" t="s">
        <v>3460</v>
      </c>
      <c r="P370" t="s">
        <v>3987</v>
      </c>
      <c r="Q370" t="s">
        <v>4174</v>
      </c>
      <c r="R370" s="1">
        <v>3</v>
      </c>
      <c r="S370" t="s">
        <v>4289</v>
      </c>
      <c r="T370" s="1">
        <v>12</v>
      </c>
      <c r="U370" t="s">
        <v>4679</v>
      </c>
      <c r="V370" t="s">
        <v>4843</v>
      </c>
      <c r="W370" t="s">
        <v>4897</v>
      </c>
      <c r="X370" t="s">
        <v>12100</v>
      </c>
      <c r="Y370" t="s">
        <v>5203</v>
      </c>
      <c r="Z370" t="s">
        <v>5621</v>
      </c>
      <c r="AA370" t="s">
        <v>6170</v>
      </c>
      <c r="AB370" t="s">
        <v>6721</v>
      </c>
      <c r="AC370" t="s">
        <v>7253</v>
      </c>
      <c r="AD370" t="s">
        <v>12096</v>
      </c>
      <c r="AE370" t="s">
        <v>7705</v>
      </c>
      <c r="AF370" t="s">
        <v>8181</v>
      </c>
      <c r="AG370" t="s">
        <v>8680</v>
      </c>
      <c r="AH370" t="s">
        <v>9226</v>
      </c>
      <c r="AI370" t="s">
        <v>9630</v>
      </c>
      <c r="AJ370" t="s">
        <v>9818</v>
      </c>
      <c r="AK370" t="str">
        <f t="shared" si="5"/>
        <v>Handpump-Afridev</v>
      </c>
      <c r="AL370" t="s">
        <v>9904</v>
      </c>
      <c r="AM370" s="1">
        <v>150</v>
      </c>
      <c r="AN370" t="s">
        <v>10249</v>
      </c>
      <c r="AO370" t="s">
        <v>10481</v>
      </c>
      <c r="AP370" t="s">
        <v>10557</v>
      </c>
      <c r="AQ370" s="1">
        <v>9.166666666666666</v>
      </c>
      <c r="AR370" t="s">
        <v>10889</v>
      </c>
      <c r="AS370">
        <v>2012</v>
      </c>
      <c r="AT370" s="2">
        <v>520</v>
      </c>
      <c r="AU370" t="s">
        <v>11190</v>
      </c>
      <c r="AV370" t="s">
        <v>11237</v>
      </c>
      <c r="AW370" s="1">
        <v>500</v>
      </c>
      <c r="AX370" t="s">
        <v>11556</v>
      </c>
      <c r="AY370" t="s">
        <v>11714</v>
      </c>
      <c r="AZ370" t="s">
        <v>11732</v>
      </c>
      <c r="BA370" t="s">
        <v>11734</v>
      </c>
      <c r="BB370" t="s">
        <v>11736</v>
      </c>
      <c r="BC370" t="s">
        <v>11738</v>
      </c>
      <c r="BD370" t="s">
        <v>11742</v>
      </c>
      <c r="BE370" t="s">
        <v>11959</v>
      </c>
    </row>
    <row r="371" spans="1:57" ht="12.75">
      <c r="A371" s="1">
        <v>2</v>
      </c>
      <c r="B371" t="s">
        <v>2</v>
      </c>
      <c r="C371" t="s">
        <v>8</v>
      </c>
      <c r="D371" t="s">
        <v>23</v>
      </c>
      <c r="E371" t="s">
        <v>92</v>
      </c>
      <c r="F371" t="s">
        <v>261</v>
      </c>
      <c r="G371" t="s">
        <v>716</v>
      </c>
      <c r="I371" t="s">
        <v>1816</v>
      </c>
      <c r="J371" t="s">
        <v>2365</v>
      </c>
      <c r="K371">
        <v>-15.424954</v>
      </c>
      <c r="L371">
        <v>38.796463</v>
      </c>
      <c r="M371" t="s">
        <v>2556</v>
      </c>
      <c r="N371" t="s">
        <v>2922</v>
      </c>
      <c r="O371" t="s">
        <v>3461</v>
      </c>
      <c r="P371" t="s">
        <v>3988</v>
      </c>
      <c r="Q371" t="s">
        <v>4174</v>
      </c>
      <c r="R371" s="1">
        <v>3</v>
      </c>
      <c r="S371" t="s">
        <v>4289</v>
      </c>
      <c r="T371" s="1">
        <v>4</v>
      </c>
      <c r="U371" t="s">
        <v>4680</v>
      </c>
      <c r="V371" t="s">
        <v>4843</v>
      </c>
      <c r="W371" t="s">
        <v>4897</v>
      </c>
      <c r="X371" t="s">
        <v>12100</v>
      </c>
      <c r="Y371" t="s">
        <v>5204</v>
      </c>
      <c r="Z371" t="s">
        <v>5622</v>
      </c>
      <c r="AA371" t="s">
        <v>6171</v>
      </c>
      <c r="AB371" t="s">
        <v>6722</v>
      </c>
      <c r="AC371" t="s">
        <v>7254</v>
      </c>
      <c r="AD371" t="s">
        <v>12096</v>
      </c>
      <c r="AE371" t="s">
        <v>7705</v>
      </c>
      <c r="AF371" t="s">
        <v>8182</v>
      </c>
      <c r="AG371" t="s">
        <v>8681</v>
      </c>
      <c r="AH371" t="s">
        <v>9227</v>
      </c>
      <c r="AI371" t="s">
        <v>9631</v>
      </c>
      <c r="AJ371" t="s">
        <v>9818</v>
      </c>
      <c r="AK371" t="str">
        <f t="shared" si="5"/>
        <v>Handpump-Afridev</v>
      </c>
      <c r="AL371" t="s">
        <v>9904</v>
      </c>
      <c r="AM371" s="1">
        <v>194</v>
      </c>
      <c r="AN371" t="s">
        <v>10250</v>
      </c>
      <c r="AO371" t="s">
        <v>10481</v>
      </c>
      <c r="AP371" t="s">
        <v>10557</v>
      </c>
      <c r="AQ371" s="1">
        <v>6.166666666666667</v>
      </c>
      <c r="AR371" t="s">
        <v>10890</v>
      </c>
      <c r="AS371">
        <v>2013</v>
      </c>
      <c r="AT371" s="2"/>
      <c r="AU371" t="s">
        <v>11191</v>
      </c>
      <c r="AV371" t="s">
        <v>11237</v>
      </c>
      <c r="AW371" s="1">
        <v>500</v>
      </c>
      <c r="AY371" t="s">
        <v>11714</v>
      </c>
      <c r="AZ371" t="s">
        <v>11732</v>
      </c>
      <c r="BA371" t="s">
        <v>11734</v>
      </c>
      <c r="BB371" t="s">
        <v>11736</v>
      </c>
      <c r="BC371" t="s">
        <v>11738</v>
      </c>
      <c r="BD371" t="s">
        <v>11742</v>
      </c>
      <c r="BE371" t="s">
        <v>11960</v>
      </c>
    </row>
    <row r="372" spans="1:57" ht="12.75">
      <c r="A372" s="1">
        <v>2</v>
      </c>
      <c r="B372" t="s">
        <v>2</v>
      </c>
      <c r="C372" t="s">
        <v>8</v>
      </c>
      <c r="D372" t="s">
        <v>23</v>
      </c>
      <c r="E372" t="s">
        <v>92</v>
      </c>
      <c r="F372" t="s">
        <v>261</v>
      </c>
      <c r="G372" t="s">
        <v>717</v>
      </c>
      <c r="H372" t="s">
        <v>1268</v>
      </c>
      <c r="I372" t="s">
        <v>1817</v>
      </c>
      <c r="J372" t="s">
        <v>2366</v>
      </c>
      <c r="K372">
        <v>-15.465022</v>
      </c>
      <c r="L372">
        <v>38.4881</v>
      </c>
      <c r="M372" t="s">
        <v>2556</v>
      </c>
      <c r="N372" t="s">
        <v>2923</v>
      </c>
      <c r="O372" t="s">
        <v>3462</v>
      </c>
      <c r="P372" t="s">
        <v>3989</v>
      </c>
      <c r="Q372" t="s">
        <v>4174</v>
      </c>
      <c r="R372" s="1">
        <v>3</v>
      </c>
      <c r="S372" t="s">
        <v>4289</v>
      </c>
      <c r="T372" s="1">
        <v>8</v>
      </c>
      <c r="U372" t="s">
        <v>4681</v>
      </c>
      <c r="V372" t="s">
        <v>4843</v>
      </c>
      <c r="W372" t="s">
        <v>4897</v>
      </c>
      <c r="X372" t="s">
        <v>12100</v>
      </c>
      <c r="Y372" t="s">
        <v>5205</v>
      </c>
      <c r="Z372" t="s">
        <v>5623</v>
      </c>
      <c r="AA372" t="s">
        <v>6172</v>
      </c>
      <c r="AB372" t="s">
        <v>6723</v>
      </c>
      <c r="AC372" t="s">
        <v>7255</v>
      </c>
      <c r="AD372" t="s">
        <v>12096</v>
      </c>
      <c r="AE372" t="s">
        <v>7706</v>
      </c>
      <c r="AF372" t="s">
        <v>8183</v>
      </c>
      <c r="AG372" t="s">
        <v>8682</v>
      </c>
      <c r="AH372" t="s">
        <v>9228</v>
      </c>
      <c r="AI372" t="s">
        <v>9632</v>
      </c>
      <c r="AJ372" t="s">
        <v>9818</v>
      </c>
      <c r="AK372" t="str">
        <f t="shared" si="5"/>
        <v>Handpump-Afridev</v>
      </c>
      <c r="AL372" t="s">
        <v>9905</v>
      </c>
      <c r="AM372" s="1">
        <v>179</v>
      </c>
      <c r="AN372" t="s">
        <v>10251</v>
      </c>
      <c r="AO372" t="s">
        <v>10481</v>
      </c>
      <c r="AP372" t="s">
        <v>10557</v>
      </c>
      <c r="AQ372" s="1">
        <v>6.5</v>
      </c>
      <c r="AR372" t="s">
        <v>10891</v>
      </c>
      <c r="AS372">
        <v>2012</v>
      </c>
      <c r="AT372" s="2">
        <v>1000</v>
      </c>
      <c r="AU372" t="s">
        <v>11192</v>
      </c>
      <c r="AV372" t="s">
        <v>11237</v>
      </c>
      <c r="AW372" s="1">
        <v>500</v>
      </c>
      <c r="AX372" t="s">
        <v>11558</v>
      </c>
      <c r="AY372" t="s">
        <v>11714</v>
      </c>
      <c r="AZ372" t="s">
        <v>11732</v>
      </c>
      <c r="BA372" t="s">
        <v>11734</v>
      </c>
      <c r="BB372" t="s">
        <v>11736</v>
      </c>
      <c r="BC372" t="s">
        <v>11738</v>
      </c>
      <c r="BD372" t="s">
        <v>11742</v>
      </c>
      <c r="BE372" t="s">
        <v>11961</v>
      </c>
    </row>
    <row r="373" spans="1:57" ht="12.75">
      <c r="A373" s="1">
        <v>2</v>
      </c>
      <c r="B373" t="s">
        <v>2</v>
      </c>
      <c r="C373" t="s">
        <v>8</v>
      </c>
      <c r="D373" t="s">
        <v>23</v>
      </c>
      <c r="E373" t="s">
        <v>93</v>
      </c>
      <c r="F373" t="s">
        <v>262</v>
      </c>
      <c r="G373" t="s">
        <v>718</v>
      </c>
      <c r="H373" t="s">
        <v>1269</v>
      </c>
      <c r="I373" t="s">
        <v>1818</v>
      </c>
      <c r="J373" t="s">
        <v>2367</v>
      </c>
      <c r="K373">
        <v>-15.613572</v>
      </c>
      <c r="L373">
        <v>38.818163</v>
      </c>
      <c r="M373" t="s">
        <v>2556</v>
      </c>
      <c r="N373" t="s">
        <v>2924</v>
      </c>
      <c r="O373" t="s">
        <v>3463</v>
      </c>
      <c r="P373" t="s">
        <v>3990</v>
      </c>
      <c r="Q373" t="s">
        <v>4174</v>
      </c>
      <c r="R373" s="1">
        <v>3</v>
      </c>
      <c r="S373" t="s">
        <v>4289</v>
      </c>
      <c r="T373" s="1">
        <v>11</v>
      </c>
      <c r="U373" t="s">
        <v>4682</v>
      </c>
      <c r="V373" t="s">
        <v>4843</v>
      </c>
      <c r="W373" t="s">
        <v>4897</v>
      </c>
      <c r="X373" t="s">
        <v>12100</v>
      </c>
      <c r="Y373" t="s">
        <v>5205</v>
      </c>
      <c r="Z373" t="s">
        <v>5624</v>
      </c>
      <c r="AA373" t="s">
        <v>6173</v>
      </c>
      <c r="AB373" t="s">
        <v>6724</v>
      </c>
      <c r="AC373" t="s">
        <v>7256</v>
      </c>
      <c r="AD373" t="s">
        <v>12096</v>
      </c>
      <c r="AE373" t="s">
        <v>7707</v>
      </c>
      <c r="AF373" t="s">
        <v>8184</v>
      </c>
      <c r="AG373" t="s">
        <v>8683</v>
      </c>
      <c r="AH373" t="s">
        <v>9229</v>
      </c>
      <c r="AI373" t="s">
        <v>9633</v>
      </c>
      <c r="AJ373" t="s">
        <v>9818</v>
      </c>
      <c r="AK373" t="str">
        <f t="shared" si="5"/>
        <v>Handpump-Afridev</v>
      </c>
      <c r="AL373" t="s">
        <v>9906</v>
      </c>
      <c r="AM373" s="1">
        <v>108</v>
      </c>
      <c r="AN373" t="s">
        <v>10252</v>
      </c>
      <c r="AO373" t="s">
        <v>10481</v>
      </c>
      <c r="AP373" t="s">
        <v>10557</v>
      </c>
      <c r="AQ373" s="1">
        <v>5.433333333333334</v>
      </c>
      <c r="AR373" t="s">
        <v>10892</v>
      </c>
      <c r="AS373">
        <v>2012</v>
      </c>
      <c r="AT373" s="2">
        <v>404</v>
      </c>
      <c r="AU373" t="s">
        <v>11192</v>
      </c>
      <c r="AV373" t="s">
        <v>11237</v>
      </c>
      <c r="AW373" s="1">
        <v>404</v>
      </c>
      <c r="AX373" t="s">
        <v>11559</v>
      </c>
      <c r="AY373" t="s">
        <v>11714</v>
      </c>
      <c r="AZ373" t="s">
        <v>11732</v>
      </c>
      <c r="BA373" t="s">
        <v>11734</v>
      </c>
      <c r="BB373" t="s">
        <v>11736</v>
      </c>
      <c r="BC373" t="s">
        <v>11738</v>
      </c>
      <c r="BD373" t="s">
        <v>11742</v>
      </c>
      <c r="BE373" t="s">
        <v>11962</v>
      </c>
    </row>
    <row r="374" spans="1:57" ht="12.75">
      <c r="A374" s="1">
        <v>2</v>
      </c>
      <c r="B374" t="s">
        <v>2</v>
      </c>
      <c r="C374" t="s">
        <v>8</v>
      </c>
      <c r="D374" t="s">
        <v>23</v>
      </c>
      <c r="E374" t="s">
        <v>93</v>
      </c>
      <c r="F374" t="s">
        <v>262</v>
      </c>
      <c r="G374" t="s">
        <v>719</v>
      </c>
      <c r="H374" t="s">
        <v>1270</v>
      </c>
      <c r="I374" t="s">
        <v>1819</v>
      </c>
      <c r="J374" t="s">
        <v>2368</v>
      </c>
      <c r="K374">
        <v>-15.567387</v>
      </c>
      <c r="L374">
        <v>38.697834</v>
      </c>
      <c r="M374" t="s">
        <v>2556</v>
      </c>
      <c r="N374" t="s">
        <v>2925</v>
      </c>
      <c r="O374" t="s">
        <v>3464</v>
      </c>
      <c r="P374" t="s">
        <v>3991</v>
      </c>
      <c r="Q374" t="s">
        <v>4174</v>
      </c>
      <c r="R374" s="1">
        <v>3</v>
      </c>
      <c r="S374" t="s">
        <v>4289</v>
      </c>
      <c r="T374" s="1">
        <v>10</v>
      </c>
      <c r="U374" t="s">
        <v>4683</v>
      </c>
      <c r="V374" t="s">
        <v>4843</v>
      </c>
      <c r="W374" t="s">
        <v>4897</v>
      </c>
      <c r="X374" t="s">
        <v>12100</v>
      </c>
      <c r="Y374" t="s">
        <v>5205</v>
      </c>
      <c r="Z374" t="s">
        <v>5625</v>
      </c>
      <c r="AA374" t="s">
        <v>6174</v>
      </c>
      <c r="AB374" t="s">
        <v>6725</v>
      </c>
      <c r="AC374" t="s">
        <v>7257</v>
      </c>
      <c r="AD374" t="s">
        <v>12096</v>
      </c>
      <c r="AE374" t="s">
        <v>7707</v>
      </c>
      <c r="AF374" t="s">
        <v>8185</v>
      </c>
      <c r="AG374" t="s">
        <v>8684</v>
      </c>
      <c r="AH374" t="s">
        <v>9230</v>
      </c>
      <c r="AI374" t="s">
        <v>9634</v>
      </c>
      <c r="AJ374" t="s">
        <v>9818</v>
      </c>
      <c r="AK374" t="str">
        <f t="shared" si="5"/>
        <v>Handpump-Afridev</v>
      </c>
      <c r="AL374" t="s">
        <v>9906</v>
      </c>
      <c r="AM374" s="1">
        <v>80</v>
      </c>
      <c r="AN374" t="s">
        <v>10253</v>
      </c>
      <c r="AO374" t="s">
        <v>10481</v>
      </c>
      <c r="AP374" t="s">
        <v>10557</v>
      </c>
      <c r="AQ374" s="1">
        <v>9.166666666666666</v>
      </c>
      <c r="AR374" t="s">
        <v>10893</v>
      </c>
      <c r="AS374">
        <v>2012</v>
      </c>
      <c r="AT374" s="2">
        <v>515</v>
      </c>
      <c r="AU374" t="s">
        <v>11192</v>
      </c>
      <c r="AV374" t="s">
        <v>11237</v>
      </c>
      <c r="AW374" s="1">
        <v>500</v>
      </c>
      <c r="AX374" t="s">
        <v>11560</v>
      </c>
      <c r="AY374" t="s">
        <v>11714</v>
      </c>
      <c r="AZ374" t="s">
        <v>11732</v>
      </c>
      <c r="BA374" t="s">
        <v>11734</v>
      </c>
      <c r="BB374" t="s">
        <v>11736</v>
      </c>
      <c r="BC374" t="s">
        <v>11738</v>
      </c>
      <c r="BD374" t="s">
        <v>11742</v>
      </c>
      <c r="BE374" t="s">
        <v>11963</v>
      </c>
    </row>
    <row r="375" spans="1:57" ht="12.75">
      <c r="A375" s="1">
        <v>2</v>
      </c>
      <c r="B375" t="s">
        <v>2</v>
      </c>
      <c r="C375" t="s">
        <v>8</v>
      </c>
      <c r="D375" t="s">
        <v>23</v>
      </c>
      <c r="E375" t="s">
        <v>94</v>
      </c>
      <c r="F375" t="s">
        <v>263</v>
      </c>
      <c r="G375" t="s">
        <v>720</v>
      </c>
      <c r="H375" t="s">
        <v>1271</v>
      </c>
      <c r="I375" t="s">
        <v>1820</v>
      </c>
      <c r="J375" t="s">
        <v>2369</v>
      </c>
      <c r="K375">
        <v>-15.248134</v>
      </c>
      <c r="L375">
        <v>38.645596</v>
      </c>
      <c r="M375" t="s">
        <v>2556</v>
      </c>
      <c r="N375" t="s">
        <v>2926</v>
      </c>
      <c r="O375" t="s">
        <v>3465</v>
      </c>
      <c r="P375" t="s">
        <v>3991</v>
      </c>
      <c r="Q375" t="s">
        <v>4174</v>
      </c>
      <c r="R375" s="1">
        <v>3</v>
      </c>
      <c r="S375" t="s">
        <v>4289</v>
      </c>
      <c r="T375" s="1">
        <v>11</v>
      </c>
      <c r="U375" t="s">
        <v>4684</v>
      </c>
      <c r="V375" t="s">
        <v>4843</v>
      </c>
      <c r="W375" t="s">
        <v>4898</v>
      </c>
      <c r="X375" t="s">
        <v>12100</v>
      </c>
      <c r="Y375" t="s">
        <v>5205</v>
      </c>
      <c r="Z375" t="s">
        <v>5626</v>
      </c>
      <c r="AA375" t="s">
        <v>6175</v>
      </c>
      <c r="AB375" t="s">
        <v>6726</v>
      </c>
      <c r="AC375" t="s">
        <v>7258</v>
      </c>
      <c r="AD375" t="s">
        <v>12096</v>
      </c>
      <c r="AE375" t="s">
        <v>7708</v>
      </c>
      <c r="AF375" t="s">
        <v>8186</v>
      </c>
      <c r="AG375" t="s">
        <v>8685</v>
      </c>
      <c r="AH375" t="s">
        <v>9231</v>
      </c>
      <c r="AI375" t="s">
        <v>9635</v>
      </c>
      <c r="AJ375" t="s">
        <v>9818</v>
      </c>
      <c r="AK375" t="str">
        <f t="shared" si="5"/>
        <v>Handpump-Afridev</v>
      </c>
      <c r="AL375" t="s">
        <v>9906</v>
      </c>
      <c r="AM375" s="1">
        <v>182</v>
      </c>
      <c r="AN375" t="s">
        <v>10254</v>
      </c>
      <c r="AO375" t="s">
        <v>10481</v>
      </c>
      <c r="AP375" t="s">
        <v>10557</v>
      </c>
      <c r="AQ375" s="1">
        <v>9.5</v>
      </c>
      <c r="AR375" t="s">
        <v>10894</v>
      </c>
      <c r="AS375">
        <v>2012</v>
      </c>
      <c r="AT375" s="2">
        <v>780</v>
      </c>
      <c r="AU375" t="s">
        <v>11192</v>
      </c>
      <c r="AV375" t="s">
        <v>11237</v>
      </c>
      <c r="AW375" s="1">
        <v>500</v>
      </c>
      <c r="AX375" t="s">
        <v>11561</v>
      </c>
      <c r="AY375" t="s">
        <v>11714</v>
      </c>
      <c r="AZ375" t="s">
        <v>11732</v>
      </c>
      <c r="BA375" t="s">
        <v>11734</v>
      </c>
      <c r="BB375" t="s">
        <v>11736</v>
      </c>
      <c r="BC375" t="s">
        <v>11738</v>
      </c>
      <c r="BD375" t="s">
        <v>11742</v>
      </c>
      <c r="BE375" t="s">
        <v>11964</v>
      </c>
    </row>
    <row r="376" spans="1:57" ht="12.75">
      <c r="A376" s="1">
        <v>2</v>
      </c>
      <c r="B376" t="s">
        <v>2</v>
      </c>
      <c r="C376" t="s">
        <v>8</v>
      </c>
      <c r="D376" t="s">
        <v>23</v>
      </c>
      <c r="E376" t="s">
        <v>94</v>
      </c>
      <c r="F376" t="s">
        <v>264</v>
      </c>
      <c r="G376" t="s">
        <v>721</v>
      </c>
      <c r="H376" t="s">
        <v>1272</v>
      </c>
      <c r="I376" t="s">
        <v>1821</v>
      </c>
      <c r="J376" t="s">
        <v>2370</v>
      </c>
      <c r="K376">
        <v>-15.545301</v>
      </c>
      <c r="L376">
        <v>38.691469</v>
      </c>
      <c r="M376" t="s">
        <v>2556</v>
      </c>
      <c r="N376" t="s">
        <v>2927</v>
      </c>
      <c r="O376" t="s">
        <v>3466</v>
      </c>
      <c r="P376" t="s">
        <v>3991</v>
      </c>
      <c r="Q376" t="s">
        <v>4174</v>
      </c>
      <c r="R376" s="1">
        <v>3</v>
      </c>
      <c r="S376" t="s">
        <v>4289</v>
      </c>
      <c r="T376" s="1">
        <v>10</v>
      </c>
      <c r="U376" t="s">
        <v>4685</v>
      </c>
      <c r="V376" t="s">
        <v>4843</v>
      </c>
      <c r="W376" t="s">
        <v>4899</v>
      </c>
      <c r="X376" t="s">
        <v>12100</v>
      </c>
      <c r="Y376" t="s">
        <v>5205</v>
      </c>
      <c r="Z376" t="s">
        <v>5627</v>
      </c>
      <c r="AA376" t="s">
        <v>6176</v>
      </c>
      <c r="AB376" t="s">
        <v>6727</v>
      </c>
      <c r="AC376" t="s">
        <v>7259</v>
      </c>
      <c r="AD376" t="s">
        <v>12096</v>
      </c>
      <c r="AE376" t="s">
        <v>7709</v>
      </c>
      <c r="AF376" t="s">
        <v>8187</v>
      </c>
      <c r="AG376" t="s">
        <v>8686</v>
      </c>
      <c r="AH376" t="s">
        <v>9232</v>
      </c>
      <c r="AI376" t="s">
        <v>9636</v>
      </c>
      <c r="AJ376" t="s">
        <v>9818</v>
      </c>
      <c r="AK376" t="str">
        <f t="shared" si="5"/>
        <v>Handpump-Afridev</v>
      </c>
      <c r="AL376" t="s">
        <v>9906</v>
      </c>
      <c r="AM376" s="1">
        <v>15</v>
      </c>
      <c r="AN376" t="s">
        <v>10255</v>
      </c>
      <c r="AO376" t="s">
        <v>10481</v>
      </c>
      <c r="AP376" t="s">
        <v>10557</v>
      </c>
      <c r="AQ376" s="1">
        <v>9.833333333333334</v>
      </c>
      <c r="AR376" t="s">
        <v>10895</v>
      </c>
      <c r="AS376">
        <v>2012</v>
      </c>
      <c r="AT376" s="2">
        <v>530</v>
      </c>
      <c r="AU376" t="s">
        <v>11192</v>
      </c>
      <c r="AV376" t="s">
        <v>11237</v>
      </c>
      <c r="AW376" s="1">
        <v>500</v>
      </c>
      <c r="AX376" t="s">
        <v>11562</v>
      </c>
      <c r="AY376" t="s">
        <v>11714</v>
      </c>
      <c r="AZ376" t="s">
        <v>11732</v>
      </c>
      <c r="BA376" t="s">
        <v>11734</v>
      </c>
      <c r="BB376" t="s">
        <v>11736</v>
      </c>
      <c r="BC376" t="s">
        <v>11738</v>
      </c>
      <c r="BD376" t="s">
        <v>11742</v>
      </c>
      <c r="BE376" t="s">
        <v>11964</v>
      </c>
    </row>
    <row r="377" spans="1:57" ht="12.75">
      <c r="A377" s="1">
        <v>2</v>
      </c>
      <c r="B377" t="s">
        <v>2</v>
      </c>
      <c r="C377" t="s">
        <v>8</v>
      </c>
      <c r="D377" t="s">
        <v>23</v>
      </c>
      <c r="E377" t="s">
        <v>94</v>
      </c>
      <c r="F377" t="s">
        <v>264</v>
      </c>
      <c r="G377" t="s">
        <v>722</v>
      </c>
      <c r="H377" t="s">
        <v>1273</v>
      </c>
      <c r="I377" t="s">
        <v>1822</v>
      </c>
      <c r="J377" t="s">
        <v>2371</v>
      </c>
      <c r="K377">
        <v>-15.448278</v>
      </c>
      <c r="L377">
        <v>38.838992</v>
      </c>
      <c r="M377" t="s">
        <v>2556</v>
      </c>
      <c r="N377" t="s">
        <v>2928</v>
      </c>
      <c r="O377" t="s">
        <v>3467</v>
      </c>
      <c r="P377" t="s">
        <v>3992</v>
      </c>
      <c r="Q377" t="s">
        <v>4174</v>
      </c>
      <c r="R377" s="1">
        <v>3</v>
      </c>
      <c r="S377" t="s">
        <v>4289</v>
      </c>
      <c r="T377" s="1">
        <v>21</v>
      </c>
      <c r="U377" t="s">
        <v>4686</v>
      </c>
      <c r="V377" t="s">
        <v>4843</v>
      </c>
      <c r="W377" t="s">
        <v>4899</v>
      </c>
      <c r="X377" t="s">
        <v>12100</v>
      </c>
      <c r="Y377" t="s">
        <v>5205</v>
      </c>
      <c r="Z377" t="s">
        <v>5628</v>
      </c>
      <c r="AA377" t="s">
        <v>6177</v>
      </c>
      <c r="AB377" t="s">
        <v>6728</v>
      </c>
      <c r="AC377" t="s">
        <v>7260</v>
      </c>
      <c r="AD377" t="s">
        <v>12096</v>
      </c>
      <c r="AE377" t="s">
        <v>7710</v>
      </c>
      <c r="AF377" t="s">
        <v>8188</v>
      </c>
      <c r="AG377" t="s">
        <v>8687</v>
      </c>
      <c r="AH377" t="s">
        <v>9233</v>
      </c>
      <c r="AI377" t="s">
        <v>9637</v>
      </c>
      <c r="AJ377" t="s">
        <v>9818</v>
      </c>
      <c r="AK377" t="str">
        <f t="shared" si="5"/>
        <v>Handpump-Afridev</v>
      </c>
      <c r="AL377" t="s">
        <v>9906</v>
      </c>
      <c r="AM377" s="1">
        <v>2</v>
      </c>
      <c r="AN377" t="s">
        <v>10256</v>
      </c>
      <c r="AO377" t="s">
        <v>10481</v>
      </c>
      <c r="AP377" t="s">
        <v>10557</v>
      </c>
      <c r="AQ377" s="1">
        <v>4.5</v>
      </c>
      <c r="AR377" t="s">
        <v>10896</v>
      </c>
      <c r="AS377">
        <v>2012</v>
      </c>
      <c r="AT377" s="2">
        <v>385</v>
      </c>
      <c r="AU377" t="s">
        <v>11192</v>
      </c>
      <c r="AV377" t="s">
        <v>11237</v>
      </c>
      <c r="AW377" s="1">
        <v>385</v>
      </c>
      <c r="AX377" t="s">
        <v>11563</v>
      </c>
      <c r="AY377" t="s">
        <v>11714</v>
      </c>
      <c r="AZ377" t="s">
        <v>11732</v>
      </c>
      <c r="BA377" t="s">
        <v>11734</v>
      </c>
      <c r="BB377" t="s">
        <v>11736</v>
      </c>
      <c r="BC377" t="s">
        <v>11738</v>
      </c>
      <c r="BD377" t="s">
        <v>11742</v>
      </c>
      <c r="BE377" t="s">
        <v>11965</v>
      </c>
    </row>
    <row r="378" spans="1:57" ht="12.75">
      <c r="A378" s="1">
        <v>2</v>
      </c>
      <c r="B378" t="s">
        <v>2</v>
      </c>
      <c r="C378" t="s">
        <v>8</v>
      </c>
      <c r="D378" t="s">
        <v>23</v>
      </c>
      <c r="E378" t="s">
        <v>94</v>
      </c>
      <c r="F378" t="s">
        <v>264</v>
      </c>
      <c r="G378" t="s">
        <v>723</v>
      </c>
      <c r="H378" t="s">
        <v>1274</v>
      </c>
      <c r="I378" t="s">
        <v>1823</v>
      </c>
      <c r="J378" t="s">
        <v>2372</v>
      </c>
      <c r="K378">
        <v>-15.464464</v>
      </c>
      <c r="L378">
        <v>38.753217</v>
      </c>
      <c r="M378" t="s">
        <v>2556</v>
      </c>
      <c r="N378" t="s">
        <v>2929</v>
      </c>
      <c r="O378" t="s">
        <v>3468</v>
      </c>
      <c r="P378" t="s">
        <v>3993</v>
      </c>
      <c r="Q378" t="s">
        <v>4174</v>
      </c>
      <c r="R378" s="1">
        <v>3</v>
      </c>
      <c r="S378" t="s">
        <v>4289</v>
      </c>
      <c r="T378" s="1">
        <v>8</v>
      </c>
      <c r="U378" t="s">
        <v>4687</v>
      </c>
      <c r="V378" t="s">
        <v>4843</v>
      </c>
      <c r="W378" t="s">
        <v>4899</v>
      </c>
      <c r="X378" t="s">
        <v>12100</v>
      </c>
      <c r="Y378" t="s">
        <v>5205</v>
      </c>
      <c r="Z378" t="s">
        <v>5629</v>
      </c>
      <c r="AA378" t="s">
        <v>6178</v>
      </c>
      <c r="AB378" t="s">
        <v>6729</v>
      </c>
      <c r="AC378" t="s">
        <v>7261</v>
      </c>
      <c r="AD378" t="s">
        <v>12096</v>
      </c>
      <c r="AE378" t="s">
        <v>7711</v>
      </c>
      <c r="AF378" t="s">
        <v>8189</v>
      </c>
      <c r="AG378" t="s">
        <v>8688</v>
      </c>
      <c r="AH378" t="s">
        <v>9234</v>
      </c>
      <c r="AI378" t="s">
        <v>9638</v>
      </c>
      <c r="AJ378" t="s">
        <v>9818</v>
      </c>
      <c r="AK378" t="str">
        <f t="shared" si="5"/>
        <v>Handpump-Afridev</v>
      </c>
      <c r="AL378" t="s">
        <v>9906</v>
      </c>
      <c r="AM378" s="1">
        <v>190</v>
      </c>
      <c r="AN378" t="s">
        <v>10257</v>
      </c>
      <c r="AO378" t="s">
        <v>10481</v>
      </c>
      <c r="AP378" t="s">
        <v>10557</v>
      </c>
      <c r="AQ378" s="1">
        <v>8.5</v>
      </c>
      <c r="AR378" t="s">
        <v>10897</v>
      </c>
      <c r="AS378">
        <v>2012</v>
      </c>
      <c r="AT378" s="2">
        <v>600</v>
      </c>
      <c r="AU378" t="s">
        <v>11192</v>
      </c>
      <c r="AV378" t="s">
        <v>11237</v>
      </c>
      <c r="AW378" s="1">
        <v>500</v>
      </c>
      <c r="AX378" t="s">
        <v>11564</v>
      </c>
      <c r="AY378" t="s">
        <v>11714</v>
      </c>
      <c r="AZ378" t="s">
        <v>11732</v>
      </c>
      <c r="BA378" t="s">
        <v>11734</v>
      </c>
      <c r="BB378" t="s">
        <v>11736</v>
      </c>
      <c r="BC378" t="s">
        <v>11738</v>
      </c>
      <c r="BD378" t="s">
        <v>11742</v>
      </c>
      <c r="BE378" t="s">
        <v>11966</v>
      </c>
    </row>
    <row r="379" spans="1:57" ht="12.75">
      <c r="A379" s="1">
        <v>2</v>
      </c>
      <c r="B379" t="s">
        <v>2</v>
      </c>
      <c r="C379" t="s">
        <v>8</v>
      </c>
      <c r="D379" t="s">
        <v>23</v>
      </c>
      <c r="E379" t="s">
        <v>94</v>
      </c>
      <c r="F379" t="s">
        <v>264</v>
      </c>
      <c r="G379" t="s">
        <v>724</v>
      </c>
      <c r="H379" t="s">
        <v>1275</v>
      </c>
      <c r="I379" t="s">
        <v>1824</v>
      </c>
      <c r="J379" t="s">
        <v>2373</v>
      </c>
      <c r="K379">
        <v>-15.464489</v>
      </c>
      <c r="L379">
        <v>38.760022</v>
      </c>
      <c r="M379" t="s">
        <v>2556</v>
      </c>
      <c r="N379" t="s">
        <v>2930</v>
      </c>
      <c r="O379" t="s">
        <v>3469</v>
      </c>
      <c r="P379" t="s">
        <v>3994</v>
      </c>
      <c r="Q379" t="s">
        <v>4174</v>
      </c>
      <c r="R379" s="1">
        <v>3</v>
      </c>
      <c r="S379" t="s">
        <v>4289</v>
      </c>
      <c r="T379" s="1">
        <v>10</v>
      </c>
      <c r="U379" t="s">
        <v>4688</v>
      </c>
      <c r="V379" t="s">
        <v>4843</v>
      </c>
      <c r="W379" t="s">
        <v>4899</v>
      </c>
      <c r="X379" t="s">
        <v>12100</v>
      </c>
      <c r="Y379" t="s">
        <v>5205</v>
      </c>
      <c r="Z379" t="s">
        <v>5630</v>
      </c>
      <c r="AA379" t="s">
        <v>6179</v>
      </c>
      <c r="AB379" t="s">
        <v>6730</v>
      </c>
      <c r="AC379" t="s">
        <v>7262</v>
      </c>
      <c r="AD379" t="s">
        <v>12096</v>
      </c>
      <c r="AE379" t="s">
        <v>7712</v>
      </c>
      <c r="AF379" t="s">
        <v>8189</v>
      </c>
      <c r="AG379" t="s">
        <v>8689</v>
      </c>
      <c r="AH379" t="s">
        <v>9235</v>
      </c>
      <c r="AI379" t="s">
        <v>9638</v>
      </c>
      <c r="AJ379" t="s">
        <v>9818</v>
      </c>
      <c r="AK379" t="str">
        <f t="shared" si="5"/>
        <v>Handpump-Afridev</v>
      </c>
      <c r="AL379" t="s">
        <v>9906</v>
      </c>
      <c r="AM379" s="1">
        <v>16</v>
      </c>
      <c r="AN379" t="s">
        <v>10258</v>
      </c>
      <c r="AO379" t="s">
        <v>10481</v>
      </c>
      <c r="AP379" t="s">
        <v>10557</v>
      </c>
      <c r="AQ379" s="1">
        <v>11.966666666666667</v>
      </c>
      <c r="AR379" t="s">
        <v>10898</v>
      </c>
      <c r="AS379">
        <v>2012</v>
      </c>
      <c r="AT379" s="2">
        <v>672</v>
      </c>
      <c r="AU379" t="s">
        <v>11192</v>
      </c>
      <c r="AV379" t="s">
        <v>11237</v>
      </c>
      <c r="AW379" s="1">
        <v>500</v>
      </c>
      <c r="AX379" t="s">
        <v>11565</v>
      </c>
      <c r="AY379" t="s">
        <v>11714</v>
      </c>
      <c r="AZ379" t="s">
        <v>11732</v>
      </c>
      <c r="BA379" t="s">
        <v>11734</v>
      </c>
      <c r="BB379" t="s">
        <v>11736</v>
      </c>
      <c r="BC379" t="s">
        <v>11738</v>
      </c>
      <c r="BD379" t="s">
        <v>11742</v>
      </c>
      <c r="BE379" t="s">
        <v>11967</v>
      </c>
    </row>
    <row r="380" spans="1:57" ht="12.75">
      <c r="A380" s="1">
        <v>2</v>
      </c>
      <c r="B380" t="s">
        <v>2</v>
      </c>
      <c r="C380" t="s">
        <v>8</v>
      </c>
      <c r="D380" t="s">
        <v>23</v>
      </c>
      <c r="E380" t="s">
        <v>94</v>
      </c>
      <c r="F380" t="s">
        <v>264</v>
      </c>
      <c r="G380" t="s">
        <v>725</v>
      </c>
      <c r="H380" t="s">
        <v>1276</v>
      </c>
      <c r="I380" t="s">
        <v>1825</v>
      </c>
      <c r="J380" t="s">
        <v>2374</v>
      </c>
      <c r="K380">
        <v>-15.4747</v>
      </c>
      <c r="L380">
        <v>38.771924</v>
      </c>
      <c r="M380" t="s">
        <v>2556</v>
      </c>
      <c r="N380" t="s">
        <v>2931</v>
      </c>
      <c r="O380" t="s">
        <v>3470</v>
      </c>
      <c r="P380" t="s">
        <v>3995</v>
      </c>
      <c r="Q380" t="s">
        <v>4174</v>
      </c>
      <c r="R380" s="1">
        <v>3</v>
      </c>
      <c r="S380" t="s">
        <v>4289</v>
      </c>
      <c r="T380" s="1">
        <v>9</v>
      </c>
      <c r="U380" t="s">
        <v>4689</v>
      </c>
      <c r="V380" t="s">
        <v>4843</v>
      </c>
      <c r="W380" t="s">
        <v>4899</v>
      </c>
      <c r="X380" t="s">
        <v>12100</v>
      </c>
      <c r="Y380" t="s">
        <v>5205</v>
      </c>
      <c r="Z380" t="s">
        <v>5631</v>
      </c>
      <c r="AA380" t="s">
        <v>6180</v>
      </c>
      <c r="AB380" t="s">
        <v>6731</v>
      </c>
      <c r="AC380" t="s">
        <v>7263</v>
      </c>
      <c r="AD380" t="s">
        <v>12096</v>
      </c>
      <c r="AE380" t="s">
        <v>7713</v>
      </c>
      <c r="AF380" t="s">
        <v>8190</v>
      </c>
      <c r="AG380" t="s">
        <v>8690</v>
      </c>
      <c r="AH380" t="s">
        <v>9236</v>
      </c>
      <c r="AI380" t="s">
        <v>9639</v>
      </c>
      <c r="AJ380" t="s">
        <v>9818</v>
      </c>
      <c r="AK380" t="str">
        <f t="shared" si="5"/>
        <v>Handpump-Afridev</v>
      </c>
      <c r="AL380" t="s">
        <v>9906</v>
      </c>
      <c r="AM380" s="1">
        <v>189</v>
      </c>
      <c r="AN380" t="s">
        <v>10259</v>
      </c>
      <c r="AO380" t="s">
        <v>10481</v>
      </c>
      <c r="AP380" t="s">
        <v>10557</v>
      </c>
      <c r="AQ380" s="1">
        <v>6.5</v>
      </c>
      <c r="AR380" t="s">
        <v>10899</v>
      </c>
      <c r="AS380">
        <v>2012</v>
      </c>
      <c r="AT380" s="2">
        <v>1250</v>
      </c>
      <c r="AU380" t="s">
        <v>11192</v>
      </c>
      <c r="AV380" t="s">
        <v>11237</v>
      </c>
      <c r="AW380" s="1">
        <v>500</v>
      </c>
      <c r="AX380" t="s">
        <v>11566</v>
      </c>
      <c r="AY380" t="s">
        <v>11714</v>
      </c>
      <c r="AZ380" t="s">
        <v>11732</v>
      </c>
      <c r="BA380" t="s">
        <v>11734</v>
      </c>
      <c r="BB380" t="s">
        <v>11736</v>
      </c>
      <c r="BC380" t="s">
        <v>11738</v>
      </c>
      <c r="BD380" t="s">
        <v>11742</v>
      </c>
      <c r="BE380" t="s">
        <v>11968</v>
      </c>
    </row>
    <row r="381" spans="1:57" ht="12.75">
      <c r="A381" s="1">
        <v>2</v>
      </c>
      <c r="B381" t="s">
        <v>2</v>
      </c>
      <c r="C381" t="s">
        <v>8</v>
      </c>
      <c r="D381" t="s">
        <v>23</v>
      </c>
      <c r="E381" t="s">
        <v>94</v>
      </c>
      <c r="F381" t="s">
        <v>265</v>
      </c>
      <c r="G381" t="s">
        <v>726</v>
      </c>
      <c r="H381" t="s">
        <v>1277</v>
      </c>
      <c r="I381" t="s">
        <v>1826</v>
      </c>
      <c r="J381" t="s">
        <v>2375</v>
      </c>
      <c r="K381">
        <v>-15.556374</v>
      </c>
      <c r="L381">
        <v>38.832473</v>
      </c>
      <c r="M381" t="s">
        <v>2556</v>
      </c>
      <c r="N381" t="s">
        <v>2932</v>
      </c>
      <c r="O381" t="s">
        <v>3471</v>
      </c>
      <c r="P381" t="s">
        <v>3996</v>
      </c>
      <c r="Q381" t="s">
        <v>4174</v>
      </c>
      <c r="R381" s="1">
        <v>3</v>
      </c>
      <c r="S381" t="s">
        <v>4289</v>
      </c>
      <c r="T381" s="1">
        <v>11</v>
      </c>
      <c r="U381" t="s">
        <v>4690</v>
      </c>
      <c r="V381" t="s">
        <v>4843</v>
      </c>
      <c r="W381" t="s">
        <v>4900</v>
      </c>
      <c r="X381" t="s">
        <v>12100</v>
      </c>
      <c r="Y381" t="s">
        <v>5206</v>
      </c>
      <c r="Z381" t="s">
        <v>5632</v>
      </c>
      <c r="AA381" t="s">
        <v>6181</v>
      </c>
      <c r="AB381" t="s">
        <v>6732</v>
      </c>
      <c r="AC381" t="s">
        <v>7264</v>
      </c>
      <c r="AD381" t="s">
        <v>12096</v>
      </c>
      <c r="AE381" t="s">
        <v>7714</v>
      </c>
      <c r="AF381" t="s">
        <v>8191</v>
      </c>
      <c r="AG381" t="s">
        <v>8691</v>
      </c>
      <c r="AH381" t="s">
        <v>9237</v>
      </c>
      <c r="AI381" t="s">
        <v>9640</v>
      </c>
      <c r="AJ381" t="s">
        <v>9818</v>
      </c>
      <c r="AK381" t="str">
        <f t="shared" si="5"/>
        <v>Handpump-Afridev</v>
      </c>
      <c r="AL381" t="s">
        <v>9906</v>
      </c>
      <c r="AM381" s="1">
        <v>6</v>
      </c>
      <c r="AN381" t="s">
        <v>10260</v>
      </c>
      <c r="AO381" t="s">
        <v>10481</v>
      </c>
      <c r="AP381" t="s">
        <v>10557</v>
      </c>
      <c r="AQ381" s="1">
        <v>7.3</v>
      </c>
      <c r="AR381" t="s">
        <v>10900</v>
      </c>
      <c r="AS381">
        <v>2012</v>
      </c>
      <c r="AT381" s="2">
        <v>517</v>
      </c>
      <c r="AU381" t="s">
        <v>11192</v>
      </c>
      <c r="AV381" t="s">
        <v>11237</v>
      </c>
      <c r="AW381" s="1">
        <v>500</v>
      </c>
      <c r="AX381" t="s">
        <v>11567</v>
      </c>
      <c r="AY381" t="s">
        <v>11714</v>
      </c>
      <c r="AZ381" t="s">
        <v>11732</v>
      </c>
      <c r="BA381" t="s">
        <v>11734</v>
      </c>
      <c r="BB381" t="s">
        <v>11736</v>
      </c>
      <c r="BC381" t="s">
        <v>11738</v>
      </c>
      <c r="BD381" t="s">
        <v>11742</v>
      </c>
      <c r="BE381" t="s">
        <v>11969</v>
      </c>
    </row>
    <row r="382" spans="1:57" ht="12.75">
      <c r="A382" s="1">
        <v>2</v>
      </c>
      <c r="B382" t="s">
        <v>2</v>
      </c>
      <c r="C382" t="s">
        <v>8</v>
      </c>
      <c r="D382" t="s">
        <v>23</v>
      </c>
      <c r="E382" t="s">
        <v>94</v>
      </c>
      <c r="F382" t="s">
        <v>266</v>
      </c>
      <c r="G382" t="s">
        <v>727</v>
      </c>
      <c r="H382" t="s">
        <v>1278</v>
      </c>
      <c r="I382" t="s">
        <v>1827</v>
      </c>
      <c r="J382" t="s">
        <v>2376</v>
      </c>
      <c r="K382">
        <v>-15.58842</v>
      </c>
      <c r="L382">
        <v>38.57468</v>
      </c>
      <c r="M382" t="s">
        <v>2556</v>
      </c>
      <c r="N382" t="s">
        <v>2933</v>
      </c>
      <c r="O382" t="s">
        <v>3472</v>
      </c>
      <c r="P382" t="s">
        <v>3997</v>
      </c>
      <c r="Q382" t="s">
        <v>4174</v>
      </c>
      <c r="R382" s="1">
        <v>3.000000000000001</v>
      </c>
      <c r="S382" t="s">
        <v>4290</v>
      </c>
      <c r="T382" s="1">
        <v>11</v>
      </c>
      <c r="U382" t="s">
        <v>4690</v>
      </c>
      <c r="V382" t="s">
        <v>4843</v>
      </c>
      <c r="W382" t="s">
        <v>4901</v>
      </c>
      <c r="X382" t="s">
        <v>12100</v>
      </c>
      <c r="Y382" t="s">
        <v>5207</v>
      </c>
      <c r="Z382" t="s">
        <v>5633</v>
      </c>
      <c r="AA382" t="s">
        <v>6182</v>
      </c>
      <c r="AB382" t="s">
        <v>6733</v>
      </c>
      <c r="AC382" t="s">
        <v>7265</v>
      </c>
      <c r="AD382" t="s">
        <v>12096</v>
      </c>
      <c r="AE382" t="s">
        <v>7715</v>
      </c>
      <c r="AF382" t="s">
        <v>8192</v>
      </c>
      <c r="AG382" t="s">
        <v>8692</v>
      </c>
      <c r="AH382" t="s">
        <v>9238</v>
      </c>
      <c r="AI382" t="s">
        <v>9641</v>
      </c>
      <c r="AJ382" t="s">
        <v>9818</v>
      </c>
      <c r="AK382" t="str">
        <f t="shared" si="5"/>
        <v>Handpump-Afridev</v>
      </c>
      <c r="AL382" t="s">
        <v>9906</v>
      </c>
      <c r="AM382" s="1">
        <v>64</v>
      </c>
      <c r="AN382" t="s">
        <v>10261</v>
      </c>
      <c r="AO382" t="s">
        <v>10481</v>
      </c>
      <c r="AP382" t="s">
        <v>10557</v>
      </c>
      <c r="AQ382" s="1">
        <v>10.833333333333334</v>
      </c>
      <c r="AR382" t="s">
        <v>10901</v>
      </c>
      <c r="AS382">
        <v>2012</v>
      </c>
      <c r="AT382" s="2">
        <v>1450</v>
      </c>
      <c r="AU382" t="s">
        <v>11193</v>
      </c>
      <c r="AV382" t="s">
        <v>11237</v>
      </c>
      <c r="AW382" s="1">
        <v>500</v>
      </c>
      <c r="AX382" t="s">
        <v>11568</v>
      </c>
      <c r="AY382" t="s">
        <v>11714</v>
      </c>
      <c r="AZ382" t="s">
        <v>11732</v>
      </c>
      <c r="BA382" t="s">
        <v>11734</v>
      </c>
      <c r="BB382" t="s">
        <v>11736</v>
      </c>
      <c r="BC382" t="s">
        <v>11738</v>
      </c>
      <c r="BD382" t="s">
        <v>11742</v>
      </c>
      <c r="BE382" t="s">
        <v>11970</v>
      </c>
    </row>
    <row r="383" spans="1:57" ht="12.75">
      <c r="A383" s="1">
        <v>2</v>
      </c>
      <c r="B383" t="s">
        <v>2</v>
      </c>
      <c r="C383" t="s">
        <v>8</v>
      </c>
      <c r="D383" t="s">
        <v>23</v>
      </c>
      <c r="E383" t="s">
        <v>94</v>
      </c>
      <c r="F383" t="s">
        <v>267</v>
      </c>
      <c r="G383" t="s">
        <v>728</v>
      </c>
      <c r="H383" t="s">
        <v>1279</v>
      </c>
      <c r="I383" t="s">
        <v>1828</v>
      </c>
      <c r="J383" t="s">
        <v>2377</v>
      </c>
      <c r="K383">
        <v>-15.524577</v>
      </c>
      <c r="L383">
        <v>38.770927</v>
      </c>
      <c r="M383" t="s">
        <v>2556</v>
      </c>
      <c r="N383" t="s">
        <v>2934</v>
      </c>
      <c r="O383" t="s">
        <v>3473</v>
      </c>
      <c r="P383" t="s">
        <v>3998</v>
      </c>
      <c r="Q383" t="s">
        <v>4174</v>
      </c>
      <c r="R383" s="1">
        <v>3</v>
      </c>
      <c r="S383" t="s">
        <v>4291</v>
      </c>
      <c r="T383" s="1">
        <v>19</v>
      </c>
      <c r="U383" t="s">
        <v>4691</v>
      </c>
      <c r="V383" t="s">
        <v>4843</v>
      </c>
      <c r="W383" t="s">
        <v>4902</v>
      </c>
      <c r="X383" t="s">
        <v>12100</v>
      </c>
      <c r="Y383" t="s">
        <v>5208</v>
      </c>
      <c r="Z383" t="s">
        <v>5634</v>
      </c>
      <c r="AA383" t="s">
        <v>6183</v>
      </c>
      <c r="AB383" t="s">
        <v>6734</v>
      </c>
      <c r="AC383" t="s">
        <v>7266</v>
      </c>
      <c r="AD383" t="s">
        <v>12096</v>
      </c>
      <c r="AE383" t="s">
        <v>7716</v>
      </c>
      <c r="AF383" t="s">
        <v>8193</v>
      </c>
      <c r="AG383" t="s">
        <v>8693</v>
      </c>
      <c r="AH383" t="s">
        <v>9239</v>
      </c>
      <c r="AI383" t="s">
        <v>9642</v>
      </c>
      <c r="AJ383" t="s">
        <v>9818</v>
      </c>
      <c r="AK383" t="str">
        <f t="shared" si="5"/>
        <v>Handpump-Afridev</v>
      </c>
      <c r="AL383" t="s">
        <v>9906</v>
      </c>
      <c r="AM383" s="1">
        <v>159</v>
      </c>
      <c r="AN383" t="s">
        <v>10262</v>
      </c>
      <c r="AO383" t="s">
        <v>10481</v>
      </c>
      <c r="AP383" t="s">
        <v>10557</v>
      </c>
      <c r="AQ383" s="1">
        <v>11.966666666666667</v>
      </c>
      <c r="AR383" t="s">
        <v>10902</v>
      </c>
      <c r="AS383">
        <v>2012</v>
      </c>
      <c r="AT383" s="2">
        <v>568</v>
      </c>
      <c r="AU383" t="s">
        <v>11194</v>
      </c>
      <c r="AV383" t="s">
        <v>11237</v>
      </c>
      <c r="AW383" s="1">
        <v>500</v>
      </c>
      <c r="AX383" t="s">
        <v>11569</v>
      </c>
      <c r="AY383" t="s">
        <v>11714</v>
      </c>
      <c r="AZ383" t="s">
        <v>11732</v>
      </c>
      <c r="BA383" t="s">
        <v>11734</v>
      </c>
      <c r="BB383" t="s">
        <v>11736</v>
      </c>
      <c r="BC383" t="s">
        <v>11738</v>
      </c>
      <c r="BD383" t="s">
        <v>11742</v>
      </c>
      <c r="BE383" t="s">
        <v>11971</v>
      </c>
    </row>
    <row r="384" spans="1:57" ht="12.75">
      <c r="A384" s="1">
        <v>2</v>
      </c>
      <c r="B384" t="s">
        <v>2</v>
      </c>
      <c r="C384" t="s">
        <v>8</v>
      </c>
      <c r="D384" t="s">
        <v>23</v>
      </c>
      <c r="E384" t="s">
        <v>95</v>
      </c>
      <c r="F384" t="s">
        <v>268</v>
      </c>
      <c r="G384" t="s">
        <v>729</v>
      </c>
      <c r="H384" t="s">
        <v>1280</v>
      </c>
      <c r="I384" t="s">
        <v>1829</v>
      </c>
      <c r="J384" t="s">
        <v>2378</v>
      </c>
      <c r="K384">
        <v>-15.625473</v>
      </c>
      <c r="L384">
        <v>38.81068</v>
      </c>
      <c r="M384" t="s">
        <v>2556</v>
      </c>
      <c r="N384" t="s">
        <v>2935</v>
      </c>
      <c r="O384" t="s">
        <v>3474</v>
      </c>
      <c r="P384" t="s">
        <v>3999</v>
      </c>
      <c r="Q384" t="s">
        <v>4174</v>
      </c>
      <c r="R384" s="1">
        <v>3</v>
      </c>
      <c r="S384" t="s">
        <v>4291</v>
      </c>
      <c r="T384" s="1">
        <v>14</v>
      </c>
      <c r="U384" t="s">
        <v>4692</v>
      </c>
      <c r="V384" t="s">
        <v>4843</v>
      </c>
      <c r="W384" t="s">
        <v>4903</v>
      </c>
      <c r="X384" t="s">
        <v>12100</v>
      </c>
      <c r="Y384" t="s">
        <v>5209</v>
      </c>
      <c r="Z384" t="s">
        <v>5635</v>
      </c>
      <c r="AA384" t="s">
        <v>6184</v>
      </c>
      <c r="AB384" t="s">
        <v>6735</v>
      </c>
      <c r="AC384" t="s">
        <v>7267</v>
      </c>
      <c r="AD384" t="s">
        <v>12096</v>
      </c>
      <c r="AE384" t="s">
        <v>7717</v>
      </c>
      <c r="AF384" t="s">
        <v>8194</v>
      </c>
      <c r="AG384" t="s">
        <v>8694</v>
      </c>
      <c r="AH384" t="s">
        <v>9240</v>
      </c>
      <c r="AI384" t="s">
        <v>9643</v>
      </c>
      <c r="AJ384" t="s">
        <v>9818</v>
      </c>
      <c r="AK384" t="str">
        <f t="shared" si="5"/>
        <v>Handpump-Afridev</v>
      </c>
      <c r="AL384" t="s">
        <v>9906</v>
      </c>
      <c r="AM384" s="1">
        <v>14</v>
      </c>
      <c r="AN384" t="s">
        <v>10263</v>
      </c>
      <c r="AO384" t="s">
        <v>10481</v>
      </c>
      <c r="AP384" t="s">
        <v>10557</v>
      </c>
      <c r="AQ384" s="1">
        <v>7.263333333333333</v>
      </c>
      <c r="AR384" t="s">
        <v>10903</v>
      </c>
      <c r="AS384">
        <v>2012</v>
      </c>
      <c r="AT384" s="2">
        <v>918</v>
      </c>
      <c r="AU384" t="s">
        <v>11194</v>
      </c>
      <c r="AV384" t="s">
        <v>11237</v>
      </c>
      <c r="AW384" s="1">
        <v>500</v>
      </c>
      <c r="AX384" t="s">
        <v>11570</v>
      </c>
      <c r="AY384" t="s">
        <v>11714</v>
      </c>
      <c r="AZ384" t="s">
        <v>11732</v>
      </c>
      <c r="BA384" t="s">
        <v>11734</v>
      </c>
      <c r="BB384" t="s">
        <v>11736</v>
      </c>
      <c r="BC384" t="s">
        <v>11738</v>
      </c>
      <c r="BD384" t="s">
        <v>11742</v>
      </c>
      <c r="BE384" t="s">
        <v>11972</v>
      </c>
    </row>
    <row r="385" spans="1:57" ht="12.75">
      <c r="A385" s="1">
        <v>2</v>
      </c>
      <c r="B385" t="s">
        <v>2</v>
      </c>
      <c r="C385" t="s">
        <v>8</v>
      </c>
      <c r="D385" t="s">
        <v>23</v>
      </c>
      <c r="E385" t="s">
        <v>96</v>
      </c>
      <c r="F385" t="s">
        <v>269</v>
      </c>
      <c r="G385" t="s">
        <v>730</v>
      </c>
      <c r="H385" t="s">
        <v>1281</v>
      </c>
      <c r="I385" t="s">
        <v>1830</v>
      </c>
      <c r="J385" t="s">
        <v>2379</v>
      </c>
      <c r="K385">
        <v>-15.880997</v>
      </c>
      <c r="L385">
        <v>38.651937</v>
      </c>
      <c r="M385" t="s">
        <v>2556</v>
      </c>
      <c r="N385" t="s">
        <v>2936</v>
      </c>
      <c r="O385" t="s">
        <v>3475</v>
      </c>
      <c r="P385" t="s">
        <v>4000</v>
      </c>
      <c r="Q385" t="s">
        <v>4174</v>
      </c>
      <c r="R385" s="1">
        <v>3</v>
      </c>
      <c r="S385" t="s">
        <v>4291</v>
      </c>
      <c r="T385" s="1">
        <v>14</v>
      </c>
      <c r="U385" t="s">
        <v>4692</v>
      </c>
      <c r="V385" t="s">
        <v>4843</v>
      </c>
      <c r="W385" t="s">
        <v>4904</v>
      </c>
      <c r="X385" t="s">
        <v>12100</v>
      </c>
      <c r="Y385" t="s">
        <v>5210</v>
      </c>
      <c r="Z385" t="s">
        <v>5636</v>
      </c>
      <c r="AA385" t="s">
        <v>6185</v>
      </c>
      <c r="AB385" t="s">
        <v>6736</v>
      </c>
      <c r="AC385" t="s">
        <v>7268</v>
      </c>
      <c r="AD385" t="s">
        <v>12096</v>
      </c>
      <c r="AE385" t="s">
        <v>7718</v>
      </c>
      <c r="AF385" t="s">
        <v>8195</v>
      </c>
      <c r="AG385" t="s">
        <v>8695</v>
      </c>
      <c r="AH385" t="s">
        <v>9241</v>
      </c>
      <c r="AI385" t="s">
        <v>9644</v>
      </c>
      <c r="AJ385" t="s">
        <v>9818</v>
      </c>
      <c r="AK385" t="str">
        <f t="shared" si="5"/>
        <v>Handpump-Afridev</v>
      </c>
      <c r="AL385" t="s">
        <v>9906</v>
      </c>
      <c r="AM385" s="1">
        <v>188</v>
      </c>
      <c r="AN385" t="s">
        <v>10264</v>
      </c>
      <c r="AO385" t="s">
        <v>10481</v>
      </c>
      <c r="AP385" t="s">
        <v>10557</v>
      </c>
      <c r="AQ385" s="1">
        <v>8.799999999999999</v>
      </c>
      <c r="AR385" t="s">
        <v>10904</v>
      </c>
      <c r="AS385">
        <v>2012</v>
      </c>
      <c r="AT385" s="2">
        <v>890</v>
      </c>
      <c r="AU385" t="s">
        <v>11194</v>
      </c>
      <c r="AV385" t="s">
        <v>11237</v>
      </c>
      <c r="AW385" s="1">
        <v>500</v>
      </c>
      <c r="AX385" t="s">
        <v>11571</v>
      </c>
      <c r="AY385" t="s">
        <v>11714</v>
      </c>
      <c r="AZ385" t="s">
        <v>11732</v>
      </c>
      <c r="BA385" t="s">
        <v>11734</v>
      </c>
      <c r="BB385" t="s">
        <v>11736</v>
      </c>
      <c r="BC385" t="s">
        <v>11738</v>
      </c>
      <c r="BD385" t="s">
        <v>11742</v>
      </c>
      <c r="BE385" t="s">
        <v>11973</v>
      </c>
    </row>
    <row r="386" spans="1:57" ht="12.75">
      <c r="A386" s="1">
        <v>2</v>
      </c>
      <c r="B386" t="s">
        <v>2</v>
      </c>
      <c r="C386" t="s">
        <v>8</v>
      </c>
      <c r="D386" t="s">
        <v>23</v>
      </c>
      <c r="E386" t="s">
        <v>96</v>
      </c>
      <c r="F386" t="s">
        <v>270</v>
      </c>
      <c r="G386" t="s">
        <v>731</v>
      </c>
      <c r="H386" t="s">
        <v>1282</v>
      </c>
      <c r="I386" t="s">
        <v>1831</v>
      </c>
      <c r="J386" t="s">
        <v>2380</v>
      </c>
      <c r="K386">
        <v>-15.454402</v>
      </c>
      <c r="L386">
        <v>38.682646</v>
      </c>
      <c r="M386" t="s">
        <v>2556</v>
      </c>
      <c r="N386" t="s">
        <v>2937</v>
      </c>
      <c r="O386" t="s">
        <v>3476</v>
      </c>
      <c r="P386" t="s">
        <v>4001</v>
      </c>
      <c r="Q386" t="s">
        <v>4174</v>
      </c>
      <c r="R386" s="1">
        <v>3</v>
      </c>
      <c r="S386" t="s">
        <v>4291</v>
      </c>
      <c r="T386" s="1">
        <v>11</v>
      </c>
      <c r="U386" t="s">
        <v>4693</v>
      </c>
      <c r="V386" t="s">
        <v>4843</v>
      </c>
      <c r="W386" t="s">
        <v>4905</v>
      </c>
      <c r="X386" t="s">
        <v>12100</v>
      </c>
      <c r="Y386" t="s">
        <v>5211</v>
      </c>
      <c r="Z386" t="s">
        <v>5637</v>
      </c>
      <c r="AA386" t="s">
        <v>6186</v>
      </c>
      <c r="AB386" t="s">
        <v>6737</v>
      </c>
      <c r="AC386" t="s">
        <v>7269</v>
      </c>
      <c r="AD386" t="s">
        <v>12096</v>
      </c>
      <c r="AE386" t="s">
        <v>7719</v>
      </c>
      <c r="AF386" t="s">
        <v>8196</v>
      </c>
      <c r="AG386" t="s">
        <v>8696</v>
      </c>
      <c r="AH386" t="s">
        <v>9241</v>
      </c>
      <c r="AI386" t="s">
        <v>9645</v>
      </c>
      <c r="AJ386" t="s">
        <v>9818</v>
      </c>
      <c r="AK386" t="str">
        <f t="shared" si="5"/>
        <v>Handpump-Afridev</v>
      </c>
      <c r="AL386" t="s">
        <v>9906</v>
      </c>
      <c r="AM386" s="1">
        <v>187</v>
      </c>
      <c r="AN386" t="s">
        <v>10265</v>
      </c>
      <c r="AO386" t="s">
        <v>10481</v>
      </c>
      <c r="AP386" t="s">
        <v>10557</v>
      </c>
      <c r="AQ386" s="1">
        <v>9.833333333333334</v>
      </c>
      <c r="AR386" t="s">
        <v>10905</v>
      </c>
      <c r="AS386">
        <v>2012</v>
      </c>
      <c r="AT386" s="2">
        <v>560</v>
      </c>
      <c r="AU386" t="s">
        <v>11194</v>
      </c>
      <c r="AV386" t="s">
        <v>11237</v>
      </c>
      <c r="AW386" s="1">
        <v>500</v>
      </c>
      <c r="AX386" t="s">
        <v>11572</v>
      </c>
      <c r="AY386" t="s">
        <v>11714</v>
      </c>
      <c r="AZ386" t="s">
        <v>11732</v>
      </c>
      <c r="BA386" t="s">
        <v>11734</v>
      </c>
      <c r="BB386" t="s">
        <v>11736</v>
      </c>
      <c r="BC386" t="s">
        <v>11738</v>
      </c>
      <c r="BD386" t="s">
        <v>11742</v>
      </c>
      <c r="BE386" t="s">
        <v>11973</v>
      </c>
    </row>
    <row r="387" spans="1:57" ht="12.75">
      <c r="A387" s="1">
        <v>2</v>
      </c>
      <c r="B387" t="s">
        <v>2</v>
      </c>
      <c r="C387" t="s">
        <v>8</v>
      </c>
      <c r="D387" t="s">
        <v>23</v>
      </c>
      <c r="E387" t="s">
        <v>97</v>
      </c>
      <c r="F387" t="s">
        <v>271</v>
      </c>
      <c r="G387" t="s">
        <v>732</v>
      </c>
      <c r="H387" t="s">
        <v>1283</v>
      </c>
      <c r="I387" t="s">
        <v>1832</v>
      </c>
      <c r="J387" t="s">
        <v>2381</v>
      </c>
      <c r="K387">
        <v>-15.192984</v>
      </c>
      <c r="L387">
        <v>38.687583</v>
      </c>
      <c r="M387" t="s">
        <v>2556</v>
      </c>
      <c r="N387" t="s">
        <v>2938</v>
      </c>
      <c r="O387" t="s">
        <v>3477</v>
      </c>
      <c r="P387" t="s">
        <v>4002</v>
      </c>
      <c r="Q387" t="s">
        <v>4174</v>
      </c>
      <c r="R387" s="1">
        <v>4</v>
      </c>
      <c r="S387" t="s">
        <v>4292</v>
      </c>
      <c r="T387" s="1">
        <v>17</v>
      </c>
      <c r="U387" t="s">
        <v>4694</v>
      </c>
      <c r="V387" t="s">
        <v>4843</v>
      </c>
      <c r="W387" t="s">
        <v>4906</v>
      </c>
      <c r="X387" t="s">
        <v>12100</v>
      </c>
      <c r="Y387" t="s">
        <v>5212</v>
      </c>
      <c r="Z387" t="s">
        <v>5638</v>
      </c>
      <c r="AA387" t="s">
        <v>6187</v>
      </c>
      <c r="AB387" t="s">
        <v>6738</v>
      </c>
      <c r="AC387" t="s">
        <v>7270</v>
      </c>
      <c r="AD387" t="s">
        <v>12096</v>
      </c>
      <c r="AE387" t="s">
        <v>7720</v>
      </c>
      <c r="AF387" t="s">
        <v>8197</v>
      </c>
      <c r="AG387" t="s">
        <v>8697</v>
      </c>
      <c r="AH387" t="s">
        <v>9242</v>
      </c>
      <c r="AI387" t="s">
        <v>9646</v>
      </c>
      <c r="AJ387" t="s">
        <v>9818</v>
      </c>
      <c r="AK387" t="str">
        <f aca="true" t="shared" si="6" ref="AK387:AK450">_xlfn.CONCAT("Handpump","-",AJ387)</f>
        <v>Handpump-Afridev</v>
      </c>
      <c r="AL387" t="s">
        <v>9907</v>
      </c>
      <c r="AM387" s="1">
        <v>180</v>
      </c>
      <c r="AN387" t="s">
        <v>10266</v>
      </c>
      <c r="AO387" t="s">
        <v>10481</v>
      </c>
      <c r="AP387" t="s">
        <v>10557</v>
      </c>
      <c r="AQ387" s="1">
        <v>17.833333333333332</v>
      </c>
      <c r="AR387" t="s">
        <v>10906</v>
      </c>
      <c r="AS387">
        <v>2012</v>
      </c>
      <c r="AT387" s="2">
        <v>650</v>
      </c>
      <c r="AU387" t="s">
        <v>11194</v>
      </c>
      <c r="AV387" t="s">
        <v>11237</v>
      </c>
      <c r="AW387" s="1">
        <v>500</v>
      </c>
      <c r="AX387" t="s">
        <v>11573</v>
      </c>
      <c r="AY387" t="s">
        <v>11714</v>
      </c>
      <c r="AZ387" t="s">
        <v>11732</v>
      </c>
      <c r="BA387" t="s">
        <v>11734</v>
      </c>
      <c r="BB387" t="s">
        <v>11736</v>
      </c>
      <c r="BC387" t="s">
        <v>11738</v>
      </c>
      <c r="BD387" t="s">
        <v>11742</v>
      </c>
      <c r="BE387" t="s">
        <v>11974</v>
      </c>
    </row>
    <row r="388" spans="1:57" ht="12.75">
      <c r="A388" s="1">
        <v>3</v>
      </c>
      <c r="B388" t="s">
        <v>2</v>
      </c>
      <c r="C388" t="s">
        <v>8</v>
      </c>
      <c r="D388" t="s">
        <v>24</v>
      </c>
      <c r="E388" t="s">
        <v>98</v>
      </c>
      <c r="F388" t="s">
        <v>272</v>
      </c>
      <c r="G388" t="s">
        <v>733</v>
      </c>
      <c r="H388" t="s">
        <v>1284</v>
      </c>
      <c r="I388" t="s">
        <v>1833</v>
      </c>
      <c r="J388" t="s">
        <v>2382</v>
      </c>
      <c r="K388">
        <v>-15.77079</v>
      </c>
      <c r="L388">
        <v>39.470481</v>
      </c>
      <c r="M388" t="s">
        <v>2557</v>
      </c>
      <c r="N388" t="s">
        <v>2939</v>
      </c>
      <c r="O388" t="s">
        <v>3478</v>
      </c>
      <c r="P388" t="s">
        <v>4003</v>
      </c>
      <c r="Q388" t="s">
        <v>4174</v>
      </c>
      <c r="R388" s="1">
        <v>2</v>
      </c>
      <c r="S388" t="s">
        <v>4293</v>
      </c>
      <c r="T388" s="1">
        <v>16</v>
      </c>
      <c r="U388" t="s">
        <v>4695</v>
      </c>
      <c r="V388" t="s">
        <v>4843</v>
      </c>
      <c r="W388" t="s">
        <v>4907</v>
      </c>
      <c r="X388" t="s">
        <v>12100</v>
      </c>
      <c r="Y388" t="s">
        <v>5213</v>
      </c>
      <c r="Z388" t="s">
        <v>5639</v>
      </c>
      <c r="AA388" t="s">
        <v>6188</v>
      </c>
      <c r="AB388" t="s">
        <v>6739</v>
      </c>
      <c r="AC388" t="s">
        <v>7271</v>
      </c>
      <c r="AD388" t="s">
        <v>12096</v>
      </c>
      <c r="AE388" t="s">
        <v>7721</v>
      </c>
      <c r="AF388" t="s">
        <v>8198</v>
      </c>
      <c r="AG388" t="s">
        <v>8698</v>
      </c>
      <c r="AH388" t="s">
        <v>9243</v>
      </c>
      <c r="AI388" t="s">
        <v>9647</v>
      </c>
      <c r="AJ388" t="s">
        <v>9818</v>
      </c>
      <c r="AK388" t="str">
        <f t="shared" si="6"/>
        <v>Handpump-Afridev</v>
      </c>
      <c r="AL388" t="s">
        <v>9908</v>
      </c>
      <c r="AM388" s="1">
        <v>337</v>
      </c>
      <c r="AN388" t="s">
        <v>10267</v>
      </c>
      <c r="AO388" t="s">
        <v>10481</v>
      </c>
      <c r="AP388" t="s">
        <v>10557</v>
      </c>
      <c r="AQ388" s="1">
        <v>14</v>
      </c>
      <c r="AR388" t="s">
        <v>10907</v>
      </c>
      <c r="AS388">
        <v>2012</v>
      </c>
      <c r="AT388" s="2">
        <v>1170</v>
      </c>
      <c r="AU388" t="s">
        <v>11194</v>
      </c>
      <c r="AV388" t="s">
        <v>11237</v>
      </c>
      <c r="AW388" s="1">
        <v>500</v>
      </c>
      <c r="AX388" t="s">
        <v>11574</v>
      </c>
      <c r="AY388" t="s">
        <v>11714</v>
      </c>
      <c r="AZ388" t="s">
        <v>11732</v>
      </c>
      <c r="BA388" t="s">
        <v>11734</v>
      </c>
      <c r="BB388" t="s">
        <v>11736</v>
      </c>
      <c r="BC388" t="s">
        <v>11738</v>
      </c>
      <c r="BD388" t="s">
        <v>11742</v>
      </c>
      <c r="BE388" t="s">
        <v>11975</v>
      </c>
    </row>
    <row r="389" spans="1:57" ht="12.75">
      <c r="A389" s="1">
        <v>3</v>
      </c>
      <c r="B389" t="s">
        <v>2</v>
      </c>
      <c r="C389" t="s">
        <v>8</v>
      </c>
      <c r="D389" t="s">
        <v>24</v>
      </c>
      <c r="E389" t="s">
        <v>99</v>
      </c>
      <c r="F389" t="s">
        <v>273</v>
      </c>
      <c r="G389" t="s">
        <v>734</v>
      </c>
      <c r="H389" t="s">
        <v>1285</v>
      </c>
      <c r="I389" t="s">
        <v>1834</v>
      </c>
      <c r="J389" t="s">
        <v>2383</v>
      </c>
      <c r="K389">
        <v>-15.971686</v>
      </c>
      <c r="L389">
        <v>39.512925</v>
      </c>
      <c r="M389" t="s">
        <v>2557</v>
      </c>
      <c r="N389" t="s">
        <v>2940</v>
      </c>
      <c r="O389" t="s">
        <v>3479</v>
      </c>
      <c r="P389" t="s">
        <v>4004</v>
      </c>
      <c r="Q389" t="s">
        <v>4174</v>
      </c>
      <c r="R389" s="1">
        <v>2</v>
      </c>
      <c r="S389" t="s">
        <v>4293</v>
      </c>
      <c r="T389" s="1">
        <v>7</v>
      </c>
      <c r="U389" t="s">
        <v>4696</v>
      </c>
      <c r="V389" t="s">
        <v>4843</v>
      </c>
      <c r="W389" t="s">
        <v>4907</v>
      </c>
      <c r="X389" t="s">
        <v>12100</v>
      </c>
      <c r="Y389" t="s">
        <v>5213</v>
      </c>
      <c r="Z389" t="s">
        <v>5640</v>
      </c>
      <c r="AA389" t="s">
        <v>6189</v>
      </c>
      <c r="AB389" t="s">
        <v>6740</v>
      </c>
      <c r="AC389" t="s">
        <v>7272</v>
      </c>
      <c r="AD389" t="s">
        <v>12096</v>
      </c>
      <c r="AE389" t="s">
        <v>7722</v>
      </c>
      <c r="AF389" t="s">
        <v>8199</v>
      </c>
      <c r="AG389" t="s">
        <v>8699</v>
      </c>
      <c r="AH389" t="s">
        <v>9244</v>
      </c>
      <c r="AI389" t="s">
        <v>9648</v>
      </c>
      <c r="AJ389" t="s">
        <v>9818</v>
      </c>
      <c r="AK389" t="str">
        <f t="shared" si="6"/>
        <v>Handpump-Afridev</v>
      </c>
      <c r="AL389" t="s">
        <v>9908</v>
      </c>
      <c r="AM389" s="1">
        <v>5671</v>
      </c>
      <c r="AN389" t="s">
        <v>10268</v>
      </c>
      <c r="AO389" t="s">
        <v>10481</v>
      </c>
      <c r="AP389" t="s">
        <v>10557</v>
      </c>
      <c r="AQ389" s="1">
        <v>4.5</v>
      </c>
      <c r="AR389" t="s">
        <v>10908</v>
      </c>
      <c r="AS389">
        <v>2012</v>
      </c>
      <c r="AT389" s="2">
        <v>367</v>
      </c>
      <c r="AU389" t="s">
        <v>11194</v>
      </c>
      <c r="AV389" t="s">
        <v>11237</v>
      </c>
      <c r="AW389" s="1">
        <v>367</v>
      </c>
      <c r="AX389" t="s">
        <v>11575</v>
      </c>
      <c r="AY389" t="s">
        <v>11714</v>
      </c>
      <c r="AZ389" t="s">
        <v>11732</v>
      </c>
      <c r="BA389" t="s">
        <v>11734</v>
      </c>
      <c r="BB389" t="s">
        <v>11736</v>
      </c>
      <c r="BC389" t="s">
        <v>11738</v>
      </c>
      <c r="BD389" t="s">
        <v>11742</v>
      </c>
      <c r="BE389" t="s">
        <v>11976</v>
      </c>
    </row>
    <row r="390" spans="1:57" ht="12.75">
      <c r="A390" s="1">
        <v>3</v>
      </c>
      <c r="B390" t="s">
        <v>2</v>
      </c>
      <c r="C390" t="s">
        <v>8</v>
      </c>
      <c r="D390" t="s">
        <v>24</v>
      </c>
      <c r="E390" t="s">
        <v>100</v>
      </c>
      <c r="F390" t="s">
        <v>274</v>
      </c>
      <c r="G390" t="s">
        <v>735</v>
      </c>
      <c r="H390" t="s">
        <v>1286</v>
      </c>
      <c r="I390" t="s">
        <v>1835</v>
      </c>
      <c r="J390" t="s">
        <v>2384</v>
      </c>
      <c r="K390">
        <v>-15.376273</v>
      </c>
      <c r="L390">
        <v>39.267776</v>
      </c>
      <c r="M390" t="s">
        <v>2557</v>
      </c>
      <c r="N390" t="s">
        <v>2941</v>
      </c>
      <c r="O390" t="s">
        <v>3480</v>
      </c>
      <c r="P390" t="s">
        <v>4005</v>
      </c>
      <c r="Q390" t="s">
        <v>4174</v>
      </c>
      <c r="R390" s="1">
        <v>2</v>
      </c>
      <c r="S390" t="s">
        <v>4293</v>
      </c>
      <c r="T390" s="1">
        <v>11</v>
      </c>
      <c r="U390" t="s">
        <v>4697</v>
      </c>
      <c r="V390" t="s">
        <v>4843</v>
      </c>
      <c r="W390" t="s">
        <v>4907</v>
      </c>
      <c r="X390" t="s">
        <v>12100</v>
      </c>
      <c r="Y390" t="s">
        <v>5213</v>
      </c>
      <c r="Z390" t="s">
        <v>5641</v>
      </c>
      <c r="AA390" t="s">
        <v>6190</v>
      </c>
      <c r="AB390" t="s">
        <v>6741</v>
      </c>
      <c r="AC390" t="s">
        <v>7273</v>
      </c>
      <c r="AD390" t="s">
        <v>12096</v>
      </c>
      <c r="AE390" t="s">
        <v>7723</v>
      </c>
      <c r="AF390" t="s">
        <v>8200</v>
      </c>
      <c r="AG390" t="s">
        <v>8700</v>
      </c>
      <c r="AH390" t="s">
        <v>9245</v>
      </c>
      <c r="AI390" t="s">
        <v>9649</v>
      </c>
      <c r="AJ390" t="s">
        <v>9818</v>
      </c>
      <c r="AK390" t="str">
        <f t="shared" si="6"/>
        <v>Handpump-Afridev</v>
      </c>
      <c r="AL390" t="s">
        <v>9908</v>
      </c>
      <c r="AM390" s="1"/>
      <c r="AN390" t="s">
        <v>10269</v>
      </c>
      <c r="AO390" t="s">
        <v>10481</v>
      </c>
      <c r="AP390" t="s">
        <v>10557</v>
      </c>
      <c r="AQ390" s="1">
        <v>7.719298245614035</v>
      </c>
      <c r="AR390" t="s">
        <v>10909</v>
      </c>
      <c r="AS390">
        <v>2012</v>
      </c>
      <c r="AT390" s="2">
        <v>398</v>
      </c>
      <c r="AU390" t="s">
        <v>11194</v>
      </c>
      <c r="AV390" t="s">
        <v>11237</v>
      </c>
      <c r="AW390" s="1">
        <v>398</v>
      </c>
      <c r="AX390" t="s">
        <v>11576</v>
      </c>
      <c r="AY390" t="s">
        <v>11714</v>
      </c>
      <c r="AZ390" t="s">
        <v>11732</v>
      </c>
      <c r="BA390" t="s">
        <v>11734</v>
      </c>
      <c r="BB390" t="s">
        <v>11736</v>
      </c>
      <c r="BC390" t="s">
        <v>11738</v>
      </c>
      <c r="BD390" t="s">
        <v>11742</v>
      </c>
      <c r="BE390" t="s">
        <v>11977</v>
      </c>
    </row>
    <row r="391" spans="1:57" ht="12.75">
      <c r="A391" s="1">
        <v>3</v>
      </c>
      <c r="B391" t="s">
        <v>2</v>
      </c>
      <c r="C391" t="s">
        <v>8</v>
      </c>
      <c r="D391" t="s">
        <v>24</v>
      </c>
      <c r="E391" t="s">
        <v>100</v>
      </c>
      <c r="F391" t="s">
        <v>274</v>
      </c>
      <c r="G391" t="s">
        <v>736</v>
      </c>
      <c r="H391" t="s">
        <v>1287</v>
      </c>
      <c r="I391" t="s">
        <v>1836</v>
      </c>
      <c r="J391" t="s">
        <v>2385</v>
      </c>
      <c r="K391">
        <v>-15.640712</v>
      </c>
      <c r="L391">
        <v>39.15875</v>
      </c>
      <c r="M391" t="s">
        <v>2557</v>
      </c>
      <c r="N391" t="s">
        <v>2941</v>
      </c>
      <c r="O391" t="s">
        <v>3480</v>
      </c>
      <c r="P391" t="s">
        <v>4006</v>
      </c>
      <c r="Q391" t="s">
        <v>4174</v>
      </c>
      <c r="R391" s="1">
        <v>3</v>
      </c>
      <c r="S391" t="s">
        <v>4294</v>
      </c>
      <c r="T391" s="1">
        <v>13</v>
      </c>
      <c r="U391" t="s">
        <v>4698</v>
      </c>
      <c r="V391" t="s">
        <v>4843</v>
      </c>
      <c r="W391" t="s">
        <v>4907</v>
      </c>
      <c r="X391" t="s">
        <v>12100</v>
      </c>
      <c r="Y391" t="s">
        <v>5213</v>
      </c>
      <c r="Z391" t="s">
        <v>5642</v>
      </c>
      <c r="AA391" t="s">
        <v>6191</v>
      </c>
      <c r="AB391" t="s">
        <v>6742</v>
      </c>
      <c r="AC391" t="s">
        <v>7274</v>
      </c>
      <c r="AD391" t="s">
        <v>12096</v>
      </c>
      <c r="AE391" t="s">
        <v>7723</v>
      </c>
      <c r="AF391" t="s">
        <v>8200</v>
      </c>
      <c r="AG391" t="s">
        <v>8701</v>
      </c>
      <c r="AH391" t="s">
        <v>9246</v>
      </c>
      <c r="AI391" t="s">
        <v>9649</v>
      </c>
      <c r="AJ391" t="s">
        <v>9818</v>
      </c>
      <c r="AK391" t="str">
        <f t="shared" si="6"/>
        <v>Handpump-Afridev</v>
      </c>
      <c r="AL391" t="s">
        <v>9908</v>
      </c>
      <c r="AM391" s="1">
        <v>5254</v>
      </c>
      <c r="AN391" t="s">
        <v>10270</v>
      </c>
      <c r="AO391" t="s">
        <v>10481</v>
      </c>
      <c r="AP391" t="s">
        <v>10557</v>
      </c>
      <c r="AQ391" s="1">
        <v>7.017543859649122</v>
      </c>
      <c r="AR391" t="s">
        <v>10909</v>
      </c>
      <c r="AS391">
        <v>2012</v>
      </c>
      <c r="AT391" s="2">
        <v>462</v>
      </c>
      <c r="AU391" t="s">
        <v>11194</v>
      </c>
      <c r="AV391" t="s">
        <v>11237</v>
      </c>
      <c r="AW391" s="1">
        <v>462</v>
      </c>
      <c r="AX391" t="s">
        <v>11577</v>
      </c>
      <c r="AY391" t="s">
        <v>11714</v>
      </c>
      <c r="AZ391" t="s">
        <v>11732</v>
      </c>
      <c r="BA391" t="s">
        <v>11734</v>
      </c>
      <c r="BB391" t="s">
        <v>11736</v>
      </c>
      <c r="BC391" t="s">
        <v>11738</v>
      </c>
      <c r="BD391" t="s">
        <v>11742</v>
      </c>
      <c r="BE391" t="s">
        <v>11978</v>
      </c>
    </row>
    <row r="392" spans="1:57" ht="12.75">
      <c r="A392" s="1">
        <v>3</v>
      </c>
      <c r="B392" t="s">
        <v>2</v>
      </c>
      <c r="C392" t="s">
        <v>8</v>
      </c>
      <c r="D392" t="s">
        <v>24</v>
      </c>
      <c r="E392" t="s">
        <v>100</v>
      </c>
      <c r="F392" t="s">
        <v>274</v>
      </c>
      <c r="G392" t="s">
        <v>737</v>
      </c>
      <c r="H392" t="s">
        <v>1288</v>
      </c>
      <c r="I392" t="s">
        <v>1837</v>
      </c>
      <c r="J392" t="s">
        <v>2386</v>
      </c>
      <c r="K392">
        <v>-15.654718</v>
      </c>
      <c r="L392">
        <v>39.471932</v>
      </c>
      <c r="M392" t="s">
        <v>2557</v>
      </c>
      <c r="N392" t="s">
        <v>2942</v>
      </c>
      <c r="O392" t="s">
        <v>3481</v>
      </c>
      <c r="P392" t="s">
        <v>4007</v>
      </c>
      <c r="Q392" t="s">
        <v>4174</v>
      </c>
      <c r="R392" s="1">
        <v>2</v>
      </c>
      <c r="S392" t="s">
        <v>4295</v>
      </c>
      <c r="T392" s="1">
        <v>10</v>
      </c>
      <c r="U392" t="s">
        <v>4699</v>
      </c>
      <c r="V392" t="s">
        <v>4843</v>
      </c>
      <c r="W392" t="s">
        <v>4907</v>
      </c>
      <c r="X392" t="s">
        <v>12100</v>
      </c>
      <c r="Y392" t="s">
        <v>5213</v>
      </c>
      <c r="Z392" t="s">
        <v>5643</v>
      </c>
      <c r="AA392" t="s">
        <v>6192</v>
      </c>
      <c r="AB392" t="s">
        <v>6743</v>
      </c>
      <c r="AC392" t="s">
        <v>7275</v>
      </c>
      <c r="AD392" t="s">
        <v>12096</v>
      </c>
      <c r="AE392" t="s">
        <v>7724</v>
      </c>
      <c r="AF392" t="s">
        <v>8201</v>
      </c>
      <c r="AG392" t="s">
        <v>8702</v>
      </c>
      <c r="AH392" t="s">
        <v>9247</v>
      </c>
      <c r="AI392" t="s">
        <v>9649</v>
      </c>
      <c r="AJ392" t="s">
        <v>9818</v>
      </c>
      <c r="AK392" t="str">
        <f t="shared" si="6"/>
        <v>Handpump-Afridev</v>
      </c>
      <c r="AL392" t="s">
        <v>9908</v>
      </c>
      <c r="AM392" s="1">
        <v>7324</v>
      </c>
      <c r="AN392" t="s">
        <v>10271</v>
      </c>
      <c r="AO392" t="s">
        <v>10481</v>
      </c>
      <c r="AP392" t="s">
        <v>10557</v>
      </c>
      <c r="AQ392" s="1">
        <v>5.263157894736842</v>
      </c>
      <c r="AR392" t="s">
        <v>10910</v>
      </c>
      <c r="AS392">
        <v>2012</v>
      </c>
      <c r="AT392" s="2">
        <v>564</v>
      </c>
      <c r="AU392" t="s">
        <v>11194</v>
      </c>
      <c r="AV392" t="s">
        <v>11237</v>
      </c>
      <c r="AW392" s="1">
        <v>500</v>
      </c>
      <c r="AX392" t="s">
        <v>11578</v>
      </c>
      <c r="AY392" t="s">
        <v>11714</v>
      </c>
      <c r="AZ392" t="s">
        <v>11732</v>
      </c>
      <c r="BA392" t="s">
        <v>11734</v>
      </c>
      <c r="BB392" t="s">
        <v>11736</v>
      </c>
      <c r="BC392" t="s">
        <v>11738</v>
      </c>
      <c r="BD392" t="s">
        <v>11742</v>
      </c>
      <c r="BE392" t="s">
        <v>11979</v>
      </c>
    </row>
    <row r="393" spans="1:57" ht="12.75">
      <c r="A393" s="1">
        <v>3</v>
      </c>
      <c r="B393" t="s">
        <v>2</v>
      </c>
      <c r="C393" t="s">
        <v>8</v>
      </c>
      <c r="D393" t="s">
        <v>24</v>
      </c>
      <c r="E393" t="s">
        <v>100</v>
      </c>
      <c r="F393" t="s">
        <v>274</v>
      </c>
      <c r="G393" t="s">
        <v>738</v>
      </c>
      <c r="H393" t="s">
        <v>1289</v>
      </c>
      <c r="I393" t="s">
        <v>1838</v>
      </c>
      <c r="J393" t="s">
        <v>2387</v>
      </c>
      <c r="K393">
        <v>-15.651701</v>
      </c>
      <c r="L393">
        <v>39.466448</v>
      </c>
      <c r="M393" t="s">
        <v>2557</v>
      </c>
      <c r="N393" t="s">
        <v>2943</v>
      </c>
      <c r="O393" t="s">
        <v>3482</v>
      </c>
      <c r="P393" t="s">
        <v>4008</v>
      </c>
      <c r="Q393" t="s">
        <v>4174</v>
      </c>
      <c r="R393" s="1">
        <v>2</v>
      </c>
      <c r="S393" t="s">
        <v>4295</v>
      </c>
      <c r="T393" s="1">
        <v>13</v>
      </c>
      <c r="U393" t="s">
        <v>4700</v>
      </c>
      <c r="V393" t="s">
        <v>4843</v>
      </c>
      <c r="W393" t="s">
        <v>4907</v>
      </c>
      <c r="X393" t="s">
        <v>12100</v>
      </c>
      <c r="Y393" t="s">
        <v>5213</v>
      </c>
      <c r="Z393" t="s">
        <v>5644</v>
      </c>
      <c r="AA393" t="s">
        <v>6193</v>
      </c>
      <c r="AB393" t="s">
        <v>6744</v>
      </c>
      <c r="AC393" t="s">
        <v>7276</v>
      </c>
      <c r="AD393" t="s">
        <v>12096</v>
      </c>
      <c r="AE393" t="s">
        <v>7725</v>
      </c>
      <c r="AF393" t="s">
        <v>8202</v>
      </c>
      <c r="AG393" t="s">
        <v>8703</v>
      </c>
      <c r="AH393" t="s">
        <v>9248</v>
      </c>
      <c r="AI393" t="s">
        <v>9650</v>
      </c>
      <c r="AJ393" t="s">
        <v>9818</v>
      </c>
      <c r="AK393" t="str">
        <f t="shared" si="6"/>
        <v>Handpump-Afridev</v>
      </c>
      <c r="AL393" t="s">
        <v>9908</v>
      </c>
      <c r="AM393" s="1">
        <v>201</v>
      </c>
      <c r="AN393" t="s">
        <v>10272</v>
      </c>
      <c r="AO393" t="s">
        <v>10481</v>
      </c>
      <c r="AP393" t="s">
        <v>10557</v>
      </c>
      <c r="AQ393" s="1">
        <v>5.087719298245614</v>
      </c>
      <c r="AR393" t="s">
        <v>10911</v>
      </c>
      <c r="AS393">
        <v>2012</v>
      </c>
      <c r="AT393" s="2">
        <v>653</v>
      </c>
      <c r="AU393" t="s">
        <v>11194</v>
      </c>
      <c r="AV393" t="s">
        <v>11237</v>
      </c>
      <c r="AW393" s="1">
        <v>500</v>
      </c>
      <c r="AX393" t="s">
        <v>11579</v>
      </c>
      <c r="AY393" t="s">
        <v>11714</v>
      </c>
      <c r="AZ393" t="s">
        <v>11732</v>
      </c>
      <c r="BA393" t="s">
        <v>11734</v>
      </c>
      <c r="BB393" t="s">
        <v>11736</v>
      </c>
      <c r="BC393" t="s">
        <v>11738</v>
      </c>
      <c r="BD393" t="s">
        <v>11742</v>
      </c>
      <c r="BE393" t="s">
        <v>11980</v>
      </c>
    </row>
    <row r="394" spans="1:57" ht="12.75">
      <c r="A394" s="1">
        <v>3</v>
      </c>
      <c r="B394" t="s">
        <v>2</v>
      </c>
      <c r="C394" t="s">
        <v>8</v>
      </c>
      <c r="D394" t="s">
        <v>24</v>
      </c>
      <c r="E394" t="s">
        <v>100</v>
      </c>
      <c r="F394" t="s">
        <v>274</v>
      </c>
      <c r="G394" t="s">
        <v>739</v>
      </c>
      <c r="H394" t="s">
        <v>1290</v>
      </c>
      <c r="I394" t="s">
        <v>1839</v>
      </c>
      <c r="J394" t="s">
        <v>2388</v>
      </c>
      <c r="K394">
        <v>-15.70973</v>
      </c>
      <c r="L394">
        <v>39.475614</v>
      </c>
      <c r="M394" t="s">
        <v>2557</v>
      </c>
      <c r="N394" t="s">
        <v>2944</v>
      </c>
      <c r="O394" t="s">
        <v>3483</v>
      </c>
      <c r="P394" t="s">
        <v>4009</v>
      </c>
      <c r="Q394" t="s">
        <v>4174</v>
      </c>
      <c r="R394" s="1">
        <v>2</v>
      </c>
      <c r="S394" t="s">
        <v>4295</v>
      </c>
      <c r="T394" s="1">
        <v>10</v>
      </c>
      <c r="U394" t="s">
        <v>4701</v>
      </c>
      <c r="V394" t="s">
        <v>4843</v>
      </c>
      <c r="W394" t="s">
        <v>4907</v>
      </c>
      <c r="X394" t="s">
        <v>12100</v>
      </c>
      <c r="Y394" t="s">
        <v>5214</v>
      </c>
      <c r="Z394" t="s">
        <v>5645</v>
      </c>
      <c r="AA394" t="s">
        <v>6194</v>
      </c>
      <c r="AB394" t="s">
        <v>6745</v>
      </c>
      <c r="AC394" t="s">
        <v>7277</v>
      </c>
      <c r="AD394" t="s">
        <v>12096</v>
      </c>
      <c r="AE394" t="s">
        <v>7725</v>
      </c>
      <c r="AF394" t="s">
        <v>8203</v>
      </c>
      <c r="AG394" t="s">
        <v>8704</v>
      </c>
      <c r="AH394" t="s">
        <v>9249</v>
      </c>
      <c r="AI394" t="s">
        <v>9651</v>
      </c>
      <c r="AJ394" t="s">
        <v>9818</v>
      </c>
      <c r="AK394" t="str">
        <f t="shared" si="6"/>
        <v>Handpump-Afridev</v>
      </c>
      <c r="AL394" t="s">
        <v>9908</v>
      </c>
      <c r="AM394" s="1">
        <v>5265</v>
      </c>
      <c r="AN394" t="s">
        <v>10273</v>
      </c>
      <c r="AO394" t="s">
        <v>10481</v>
      </c>
      <c r="AP394" t="s">
        <v>10557</v>
      </c>
      <c r="AQ394" s="1">
        <v>7</v>
      </c>
      <c r="AR394" t="s">
        <v>10912</v>
      </c>
      <c r="AS394">
        <v>2012</v>
      </c>
      <c r="AT394" s="2">
        <v>683</v>
      </c>
      <c r="AU394" t="s">
        <v>11194</v>
      </c>
      <c r="AV394" t="s">
        <v>11237</v>
      </c>
      <c r="AW394" s="1">
        <v>500</v>
      </c>
      <c r="AX394" t="s">
        <v>11580</v>
      </c>
      <c r="AY394" t="s">
        <v>11714</v>
      </c>
      <c r="AZ394" t="s">
        <v>11732</v>
      </c>
      <c r="BA394" t="s">
        <v>11734</v>
      </c>
      <c r="BB394" t="s">
        <v>11736</v>
      </c>
      <c r="BC394" t="s">
        <v>11738</v>
      </c>
      <c r="BD394" t="s">
        <v>11742</v>
      </c>
      <c r="BE394" t="s">
        <v>11981</v>
      </c>
    </row>
    <row r="395" spans="1:57" ht="12.75">
      <c r="A395" s="1">
        <v>3</v>
      </c>
      <c r="B395" t="s">
        <v>2</v>
      </c>
      <c r="C395" t="s">
        <v>8</v>
      </c>
      <c r="D395" t="s">
        <v>24</v>
      </c>
      <c r="E395" t="s">
        <v>101</v>
      </c>
      <c r="F395" t="s">
        <v>275</v>
      </c>
      <c r="G395" t="s">
        <v>740</v>
      </c>
      <c r="H395" t="s">
        <v>1291</v>
      </c>
      <c r="I395" t="s">
        <v>1840</v>
      </c>
      <c r="J395" t="s">
        <v>2389</v>
      </c>
      <c r="K395">
        <v>-15.804821</v>
      </c>
      <c r="L395">
        <v>39.648591</v>
      </c>
      <c r="M395" t="s">
        <v>2557</v>
      </c>
      <c r="N395" t="s">
        <v>2945</v>
      </c>
      <c r="O395" t="s">
        <v>3484</v>
      </c>
      <c r="P395" t="s">
        <v>4010</v>
      </c>
      <c r="Q395" t="s">
        <v>4174</v>
      </c>
      <c r="R395" s="1">
        <v>2</v>
      </c>
      <c r="S395" t="s">
        <v>4295</v>
      </c>
      <c r="T395" s="1">
        <v>9</v>
      </c>
      <c r="U395" t="s">
        <v>4702</v>
      </c>
      <c r="V395" t="s">
        <v>4843</v>
      </c>
      <c r="W395" t="s">
        <v>4907</v>
      </c>
      <c r="X395" t="s">
        <v>12100</v>
      </c>
      <c r="Y395" t="s">
        <v>5215</v>
      </c>
      <c r="Z395" t="s">
        <v>5646</v>
      </c>
      <c r="AA395" t="s">
        <v>6195</v>
      </c>
      <c r="AB395" t="s">
        <v>6746</v>
      </c>
      <c r="AC395" t="s">
        <v>7278</v>
      </c>
      <c r="AD395" t="s">
        <v>12096</v>
      </c>
      <c r="AE395" t="s">
        <v>7726</v>
      </c>
      <c r="AF395" t="s">
        <v>8204</v>
      </c>
      <c r="AG395" t="s">
        <v>8705</v>
      </c>
      <c r="AH395" t="s">
        <v>9250</v>
      </c>
      <c r="AI395" t="s">
        <v>9652</v>
      </c>
      <c r="AJ395" t="s">
        <v>9818</v>
      </c>
      <c r="AK395" t="str">
        <f t="shared" si="6"/>
        <v>Handpump-Afridev</v>
      </c>
      <c r="AL395" t="s">
        <v>9908</v>
      </c>
      <c r="AM395" s="1">
        <v>303</v>
      </c>
      <c r="AN395" t="s">
        <v>10274</v>
      </c>
      <c r="AO395" t="s">
        <v>10481</v>
      </c>
      <c r="AP395" t="s">
        <v>10557</v>
      </c>
      <c r="AQ395" s="1">
        <v>10.631578947368421</v>
      </c>
      <c r="AR395" t="s">
        <v>10913</v>
      </c>
      <c r="AS395">
        <v>2012</v>
      </c>
      <c r="AT395" s="2">
        <v>740</v>
      </c>
      <c r="AU395" t="s">
        <v>11194</v>
      </c>
      <c r="AV395" t="s">
        <v>11237</v>
      </c>
      <c r="AW395" s="1">
        <v>500</v>
      </c>
      <c r="AX395" t="s">
        <v>11581</v>
      </c>
      <c r="AY395" t="s">
        <v>11714</v>
      </c>
      <c r="AZ395" t="s">
        <v>11732</v>
      </c>
      <c r="BA395" t="s">
        <v>11734</v>
      </c>
      <c r="BB395" t="s">
        <v>11736</v>
      </c>
      <c r="BC395" t="s">
        <v>11738</v>
      </c>
      <c r="BD395" t="s">
        <v>11742</v>
      </c>
      <c r="BE395" t="s">
        <v>11982</v>
      </c>
    </row>
    <row r="396" spans="1:57" ht="12.75">
      <c r="A396" s="1">
        <v>3</v>
      </c>
      <c r="B396" t="s">
        <v>2</v>
      </c>
      <c r="C396" t="s">
        <v>8</v>
      </c>
      <c r="D396" t="s">
        <v>24</v>
      </c>
      <c r="E396" t="s">
        <v>102</v>
      </c>
      <c r="F396" t="s">
        <v>276</v>
      </c>
      <c r="G396" t="s">
        <v>741</v>
      </c>
      <c r="H396" t="s">
        <v>1292</v>
      </c>
      <c r="I396" t="s">
        <v>1841</v>
      </c>
      <c r="J396" t="s">
        <v>2390</v>
      </c>
      <c r="K396">
        <v>-15.6614</v>
      </c>
      <c r="L396">
        <v>39.427113</v>
      </c>
      <c r="M396" t="s">
        <v>2557</v>
      </c>
      <c r="N396" t="s">
        <v>2946</v>
      </c>
      <c r="O396" t="s">
        <v>3485</v>
      </c>
      <c r="P396" t="s">
        <v>4011</v>
      </c>
      <c r="Q396" t="s">
        <v>4174</v>
      </c>
      <c r="R396" s="1">
        <v>2</v>
      </c>
      <c r="S396" t="s">
        <v>4295</v>
      </c>
      <c r="T396" s="1">
        <v>11</v>
      </c>
      <c r="U396" t="s">
        <v>4703</v>
      </c>
      <c r="V396" t="s">
        <v>4843</v>
      </c>
      <c r="W396" t="s">
        <v>4907</v>
      </c>
      <c r="X396" t="s">
        <v>12100</v>
      </c>
      <c r="Y396" t="s">
        <v>5215</v>
      </c>
      <c r="Z396" t="s">
        <v>5647</v>
      </c>
      <c r="AA396" t="s">
        <v>6196</v>
      </c>
      <c r="AB396" t="s">
        <v>6747</v>
      </c>
      <c r="AC396" t="s">
        <v>7279</v>
      </c>
      <c r="AD396" t="s">
        <v>12096</v>
      </c>
      <c r="AE396" t="s">
        <v>7727</v>
      </c>
      <c r="AF396" t="s">
        <v>8205</v>
      </c>
      <c r="AG396" t="s">
        <v>8706</v>
      </c>
      <c r="AH396" t="s">
        <v>9251</v>
      </c>
      <c r="AI396" t="s">
        <v>9653</v>
      </c>
      <c r="AJ396" t="s">
        <v>9818</v>
      </c>
      <c r="AK396" t="str">
        <f t="shared" si="6"/>
        <v>Handpump-Afridev</v>
      </c>
      <c r="AL396" t="s">
        <v>9908</v>
      </c>
      <c r="AM396" s="1">
        <v>5267</v>
      </c>
      <c r="AN396" t="s">
        <v>10275</v>
      </c>
      <c r="AO396" t="s">
        <v>10481</v>
      </c>
      <c r="AP396" t="s">
        <v>10557</v>
      </c>
      <c r="AQ396" s="1">
        <v>5.263157894736842</v>
      </c>
      <c r="AR396" t="s">
        <v>10914</v>
      </c>
      <c r="AS396">
        <v>2012</v>
      </c>
      <c r="AT396" s="2">
        <v>820</v>
      </c>
      <c r="AU396" t="s">
        <v>11194</v>
      </c>
      <c r="AV396" t="s">
        <v>11237</v>
      </c>
      <c r="AW396" s="1">
        <v>500</v>
      </c>
      <c r="AX396" t="s">
        <v>11581</v>
      </c>
      <c r="AY396" t="s">
        <v>11714</v>
      </c>
      <c r="AZ396" t="s">
        <v>11732</v>
      </c>
      <c r="BA396" t="s">
        <v>11734</v>
      </c>
      <c r="BB396" t="s">
        <v>11736</v>
      </c>
      <c r="BC396" t="s">
        <v>11738</v>
      </c>
      <c r="BD396" t="s">
        <v>11742</v>
      </c>
      <c r="BE396" t="s">
        <v>11983</v>
      </c>
    </row>
    <row r="397" spans="1:57" ht="12.75">
      <c r="A397" s="1">
        <v>3</v>
      </c>
      <c r="B397" t="s">
        <v>2</v>
      </c>
      <c r="C397" t="s">
        <v>8</v>
      </c>
      <c r="D397" t="s">
        <v>24</v>
      </c>
      <c r="E397" t="s">
        <v>103</v>
      </c>
      <c r="F397" t="s">
        <v>277</v>
      </c>
      <c r="G397" t="s">
        <v>742</v>
      </c>
      <c r="H397" t="s">
        <v>1293</v>
      </c>
      <c r="I397" t="s">
        <v>1842</v>
      </c>
      <c r="J397" t="s">
        <v>2391</v>
      </c>
      <c r="K397">
        <v>-15.863485</v>
      </c>
      <c r="L397">
        <v>39.015664</v>
      </c>
      <c r="M397" t="s">
        <v>2557</v>
      </c>
      <c r="N397" t="s">
        <v>2947</v>
      </c>
      <c r="O397" t="s">
        <v>3486</v>
      </c>
      <c r="P397" t="s">
        <v>4012</v>
      </c>
      <c r="Q397" t="s">
        <v>4174</v>
      </c>
      <c r="R397" s="1">
        <v>2</v>
      </c>
      <c r="S397" t="s">
        <v>4295</v>
      </c>
      <c r="T397" s="1">
        <v>10</v>
      </c>
      <c r="U397" t="s">
        <v>4704</v>
      </c>
      <c r="V397" t="s">
        <v>4843</v>
      </c>
      <c r="W397" t="s">
        <v>4907</v>
      </c>
      <c r="X397" t="s">
        <v>12100</v>
      </c>
      <c r="Y397" t="s">
        <v>5215</v>
      </c>
      <c r="Z397" t="s">
        <v>5648</v>
      </c>
      <c r="AA397" t="s">
        <v>6197</v>
      </c>
      <c r="AB397" t="s">
        <v>6748</v>
      </c>
      <c r="AC397" t="s">
        <v>7280</v>
      </c>
      <c r="AD397" t="s">
        <v>12096</v>
      </c>
      <c r="AE397" t="s">
        <v>7728</v>
      </c>
      <c r="AF397" t="s">
        <v>8206</v>
      </c>
      <c r="AG397" t="s">
        <v>8707</v>
      </c>
      <c r="AH397" t="s">
        <v>9252</v>
      </c>
      <c r="AI397" t="s">
        <v>9654</v>
      </c>
      <c r="AJ397" t="s">
        <v>9818</v>
      </c>
      <c r="AK397" t="str">
        <f t="shared" si="6"/>
        <v>Handpump-Afridev</v>
      </c>
      <c r="AL397" t="s">
        <v>9908</v>
      </c>
      <c r="AM397" s="1">
        <v>250</v>
      </c>
      <c r="AN397" t="s">
        <v>10276</v>
      </c>
      <c r="AO397" t="s">
        <v>10481</v>
      </c>
      <c r="AP397" t="s">
        <v>10557</v>
      </c>
      <c r="AQ397" s="1">
        <v>9.12280701754386</v>
      </c>
      <c r="AR397" t="s">
        <v>10915</v>
      </c>
      <c r="AS397">
        <v>2012</v>
      </c>
      <c r="AT397" s="2">
        <v>585</v>
      </c>
      <c r="AU397" t="s">
        <v>11194</v>
      </c>
      <c r="AV397" t="s">
        <v>11237</v>
      </c>
      <c r="AW397" s="1">
        <v>500</v>
      </c>
      <c r="AX397" t="s">
        <v>11582</v>
      </c>
      <c r="AY397" t="s">
        <v>11714</v>
      </c>
      <c r="AZ397" t="s">
        <v>11732</v>
      </c>
      <c r="BA397" t="s">
        <v>11734</v>
      </c>
      <c r="BB397" t="s">
        <v>11736</v>
      </c>
      <c r="BC397" t="s">
        <v>11738</v>
      </c>
      <c r="BD397" t="s">
        <v>11742</v>
      </c>
      <c r="BE397" t="s">
        <v>11984</v>
      </c>
    </row>
    <row r="398" spans="1:57" ht="12.75">
      <c r="A398" s="1">
        <v>3</v>
      </c>
      <c r="B398" t="s">
        <v>2</v>
      </c>
      <c r="C398" t="s">
        <v>8</v>
      </c>
      <c r="D398" t="s">
        <v>24</v>
      </c>
      <c r="E398" t="s">
        <v>104</v>
      </c>
      <c r="F398" t="s">
        <v>278</v>
      </c>
      <c r="G398" t="s">
        <v>743</v>
      </c>
      <c r="H398" t="s">
        <v>1294</v>
      </c>
      <c r="I398" t="s">
        <v>1843</v>
      </c>
      <c r="J398" t="s">
        <v>2392</v>
      </c>
      <c r="K398">
        <v>-15.633639</v>
      </c>
      <c r="L398">
        <v>39.416504</v>
      </c>
      <c r="M398" t="s">
        <v>2557</v>
      </c>
      <c r="N398" t="s">
        <v>2948</v>
      </c>
      <c r="O398" t="s">
        <v>3487</v>
      </c>
      <c r="P398" t="s">
        <v>4013</v>
      </c>
      <c r="Q398" t="s">
        <v>4174</v>
      </c>
      <c r="R398" s="1">
        <v>2</v>
      </c>
      <c r="S398" t="s">
        <v>4295</v>
      </c>
      <c r="T398" s="1">
        <v>7</v>
      </c>
      <c r="U398" t="s">
        <v>4705</v>
      </c>
      <c r="V398" t="s">
        <v>4843</v>
      </c>
      <c r="W398" t="s">
        <v>4907</v>
      </c>
      <c r="X398" t="s">
        <v>12100</v>
      </c>
      <c r="Y398" t="s">
        <v>5215</v>
      </c>
      <c r="Z398" t="s">
        <v>5649</v>
      </c>
      <c r="AA398" t="s">
        <v>6198</v>
      </c>
      <c r="AB398" t="s">
        <v>6749</v>
      </c>
      <c r="AC398" t="s">
        <v>7281</v>
      </c>
      <c r="AD398" t="s">
        <v>12096</v>
      </c>
      <c r="AE398" t="s">
        <v>7729</v>
      </c>
      <c r="AF398" t="s">
        <v>8207</v>
      </c>
      <c r="AG398" t="s">
        <v>8708</v>
      </c>
      <c r="AH398" t="s">
        <v>9253</v>
      </c>
      <c r="AI398" t="s">
        <v>9655</v>
      </c>
      <c r="AJ398" t="s">
        <v>9818</v>
      </c>
      <c r="AK398" t="str">
        <f t="shared" si="6"/>
        <v>Handpump-Afridev</v>
      </c>
      <c r="AL398" t="s">
        <v>9908</v>
      </c>
      <c r="AM398" s="1">
        <v>7331</v>
      </c>
      <c r="AN398" t="s">
        <v>10277</v>
      </c>
      <c r="AO398" t="s">
        <v>10481</v>
      </c>
      <c r="AP398" t="s">
        <v>10557</v>
      </c>
      <c r="AQ398" s="1">
        <v>3.508771929824561</v>
      </c>
      <c r="AR398" t="s">
        <v>10916</v>
      </c>
      <c r="AS398">
        <v>2012</v>
      </c>
      <c r="AT398" s="2">
        <v>930</v>
      </c>
      <c r="AU398" t="s">
        <v>11194</v>
      </c>
      <c r="AV398" t="s">
        <v>11237</v>
      </c>
      <c r="AW398" s="1">
        <v>500</v>
      </c>
      <c r="AX398" t="s">
        <v>11583</v>
      </c>
      <c r="AY398" t="s">
        <v>11714</v>
      </c>
      <c r="AZ398" t="s">
        <v>11732</v>
      </c>
      <c r="BA398" t="s">
        <v>11734</v>
      </c>
      <c r="BB398" t="s">
        <v>11736</v>
      </c>
      <c r="BC398" t="s">
        <v>11738</v>
      </c>
      <c r="BD398" t="s">
        <v>11742</v>
      </c>
      <c r="BE398" t="s">
        <v>11985</v>
      </c>
    </row>
    <row r="399" spans="1:57" ht="12.75">
      <c r="A399" s="1">
        <v>3</v>
      </c>
      <c r="B399" t="s">
        <v>2</v>
      </c>
      <c r="C399" t="s">
        <v>8</v>
      </c>
      <c r="D399" t="s">
        <v>24</v>
      </c>
      <c r="E399" t="s">
        <v>105</v>
      </c>
      <c r="F399" t="s">
        <v>279</v>
      </c>
      <c r="G399" t="s">
        <v>744</v>
      </c>
      <c r="I399" t="s">
        <v>1844</v>
      </c>
      <c r="J399" t="s">
        <v>2393</v>
      </c>
      <c r="K399">
        <v>-16.006046</v>
      </c>
      <c r="L399">
        <v>39.494217</v>
      </c>
      <c r="M399" t="s">
        <v>2557</v>
      </c>
      <c r="N399" t="s">
        <v>2949</v>
      </c>
      <c r="O399" t="s">
        <v>3488</v>
      </c>
      <c r="P399" t="s">
        <v>4014</v>
      </c>
      <c r="Q399" t="s">
        <v>4174</v>
      </c>
      <c r="R399" s="1">
        <v>2</v>
      </c>
      <c r="S399" t="s">
        <v>4295</v>
      </c>
      <c r="T399" s="1">
        <v>10</v>
      </c>
      <c r="U399" t="s">
        <v>4706</v>
      </c>
      <c r="V399" t="s">
        <v>4843</v>
      </c>
      <c r="W399" t="s">
        <v>4907</v>
      </c>
      <c r="X399" t="s">
        <v>12100</v>
      </c>
      <c r="Y399" t="s">
        <v>5215</v>
      </c>
      <c r="Z399" t="s">
        <v>5650</v>
      </c>
      <c r="AA399" t="s">
        <v>6199</v>
      </c>
      <c r="AB399" t="s">
        <v>6750</v>
      </c>
      <c r="AC399" t="s">
        <v>7282</v>
      </c>
      <c r="AD399" t="s">
        <v>12096</v>
      </c>
      <c r="AE399" t="s">
        <v>7730</v>
      </c>
      <c r="AF399" t="s">
        <v>8208</v>
      </c>
      <c r="AG399" t="s">
        <v>8709</v>
      </c>
      <c r="AH399" t="s">
        <v>9254</v>
      </c>
      <c r="AI399" t="s">
        <v>9656</v>
      </c>
      <c r="AJ399" t="s">
        <v>9818</v>
      </c>
      <c r="AK399" t="str">
        <f t="shared" si="6"/>
        <v>Handpump-Afridev</v>
      </c>
      <c r="AL399" t="s">
        <v>9908</v>
      </c>
      <c r="AM399" s="1">
        <v>260</v>
      </c>
      <c r="AN399" t="s">
        <v>10278</v>
      </c>
      <c r="AO399" t="s">
        <v>10481</v>
      </c>
      <c r="AP399" t="s">
        <v>10557</v>
      </c>
      <c r="AQ399" s="1">
        <v>8.771929824561402</v>
      </c>
      <c r="AR399" t="s">
        <v>10917</v>
      </c>
      <c r="AS399">
        <v>2012</v>
      </c>
      <c r="AT399" s="2">
        <v>359</v>
      </c>
      <c r="AU399" t="s">
        <v>11194</v>
      </c>
      <c r="AV399" t="s">
        <v>11237</v>
      </c>
      <c r="AW399" s="1">
        <v>359</v>
      </c>
      <c r="AX399" t="s">
        <v>11583</v>
      </c>
      <c r="AY399" t="s">
        <v>11714</v>
      </c>
      <c r="AZ399" t="s">
        <v>11732</v>
      </c>
      <c r="BA399" t="s">
        <v>11734</v>
      </c>
      <c r="BB399" t="s">
        <v>11736</v>
      </c>
      <c r="BC399" t="s">
        <v>11738</v>
      </c>
      <c r="BD399" t="s">
        <v>11742</v>
      </c>
      <c r="BE399" t="s">
        <v>11986</v>
      </c>
    </row>
    <row r="400" spans="1:57" ht="12.75">
      <c r="A400" s="1">
        <v>3</v>
      </c>
      <c r="B400" t="s">
        <v>2</v>
      </c>
      <c r="C400" t="s">
        <v>8</v>
      </c>
      <c r="D400" t="s">
        <v>24</v>
      </c>
      <c r="E400" t="s">
        <v>105</v>
      </c>
      <c r="F400" t="s">
        <v>279</v>
      </c>
      <c r="G400" t="s">
        <v>745</v>
      </c>
      <c r="H400" t="s">
        <v>1296</v>
      </c>
      <c r="I400" t="s">
        <v>1845</v>
      </c>
      <c r="J400" t="s">
        <v>2394</v>
      </c>
      <c r="K400">
        <v>-15.95852</v>
      </c>
      <c r="L400">
        <v>39.604642</v>
      </c>
      <c r="M400" t="s">
        <v>2557</v>
      </c>
      <c r="N400" t="s">
        <v>2950</v>
      </c>
      <c r="O400" t="s">
        <v>3489</v>
      </c>
      <c r="P400" t="s">
        <v>4015</v>
      </c>
      <c r="Q400" t="s">
        <v>4174</v>
      </c>
      <c r="R400" s="1">
        <v>2</v>
      </c>
      <c r="S400" t="s">
        <v>4295</v>
      </c>
      <c r="T400" s="1">
        <v>10</v>
      </c>
      <c r="U400" t="s">
        <v>4706</v>
      </c>
      <c r="V400" t="s">
        <v>4843</v>
      </c>
      <c r="W400" t="s">
        <v>4907</v>
      </c>
      <c r="X400" t="s">
        <v>12100</v>
      </c>
      <c r="Y400" t="s">
        <v>5215</v>
      </c>
      <c r="Z400" t="s">
        <v>5651</v>
      </c>
      <c r="AA400" t="s">
        <v>6200</v>
      </c>
      <c r="AB400" t="s">
        <v>6751</v>
      </c>
      <c r="AC400" t="s">
        <v>7283</v>
      </c>
      <c r="AD400" t="s">
        <v>12096</v>
      </c>
      <c r="AE400" t="s">
        <v>7731</v>
      </c>
      <c r="AF400" t="s">
        <v>8209</v>
      </c>
      <c r="AG400" t="s">
        <v>8710</v>
      </c>
      <c r="AH400" t="s">
        <v>9255</v>
      </c>
      <c r="AI400" t="s">
        <v>9657</v>
      </c>
      <c r="AJ400" t="s">
        <v>9818</v>
      </c>
      <c r="AK400" t="str">
        <f t="shared" si="6"/>
        <v>Handpump-Afridev</v>
      </c>
      <c r="AL400" t="s">
        <v>9908</v>
      </c>
      <c r="AM400" s="1">
        <v>207</v>
      </c>
      <c r="AN400" t="s">
        <v>10279</v>
      </c>
      <c r="AO400" t="s">
        <v>10481</v>
      </c>
      <c r="AP400" t="s">
        <v>10557</v>
      </c>
      <c r="AQ400" s="1">
        <v>8.140350877192981</v>
      </c>
      <c r="AR400" t="s">
        <v>10918</v>
      </c>
      <c r="AS400">
        <v>2012</v>
      </c>
      <c r="AT400" s="2">
        <v>2300</v>
      </c>
      <c r="AU400" t="s">
        <v>11194</v>
      </c>
      <c r="AV400" t="s">
        <v>11237</v>
      </c>
      <c r="AW400" s="1">
        <v>500</v>
      </c>
      <c r="AX400" t="s">
        <v>11584</v>
      </c>
      <c r="AY400" t="s">
        <v>11714</v>
      </c>
      <c r="AZ400" t="s">
        <v>11732</v>
      </c>
      <c r="BA400" t="s">
        <v>11734</v>
      </c>
      <c r="BB400" t="s">
        <v>11736</v>
      </c>
      <c r="BC400" t="s">
        <v>11738</v>
      </c>
      <c r="BD400" t="s">
        <v>11742</v>
      </c>
      <c r="BE400" t="s">
        <v>11987</v>
      </c>
    </row>
    <row r="401" spans="1:57" ht="12.75">
      <c r="A401" s="1">
        <v>3</v>
      </c>
      <c r="B401" t="s">
        <v>2</v>
      </c>
      <c r="C401" t="s">
        <v>8</v>
      </c>
      <c r="D401" t="s">
        <v>24</v>
      </c>
      <c r="E401" t="s">
        <v>106</v>
      </c>
      <c r="F401" t="s">
        <v>280</v>
      </c>
      <c r="G401" t="s">
        <v>746</v>
      </c>
      <c r="H401" t="s">
        <v>1297</v>
      </c>
      <c r="I401" t="s">
        <v>1846</v>
      </c>
      <c r="J401" t="s">
        <v>2395</v>
      </c>
      <c r="K401">
        <v>-15.855992</v>
      </c>
      <c r="L401">
        <v>39.593278</v>
      </c>
      <c r="M401" t="s">
        <v>2557</v>
      </c>
      <c r="N401" t="s">
        <v>2951</v>
      </c>
      <c r="O401" t="s">
        <v>3490</v>
      </c>
      <c r="P401" t="s">
        <v>4016</v>
      </c>
      <c r="Q401" t="s">
        <v>4174</v>
      </c>
      <c r="R401" s="1">
        <v>2</v>
      </c>
      <c r="S401" t="s">
        <v>4295</v>
      </c>
      <c r="T401" s="1">
        <v>8</v>
      </c>
      <c r="U401" t="s">
        <v>4707</v>
      </c>
      <c r="V401" t="s">
        <v>4843</v>
      </c>
      <c r="W401" t="s">
        <v>4907</v>
      </c>
      <c r="X401" t="s">
        <v>12100</v>
      </c>
      <c r="Y401" t="s">
        <v>5215</v>
      </c>
      <c r="Z401" t="s">
        <v>5652</v>
      </c>
      <c r="AA401" t="s">
        <v>6201</v>
      </c>
      <c r="AB401" t="s">
        <v>6752</v>
      </c>
      <c r="AC401" t="s">
        <v>7283</v>
      </c>
      <c r="AD401" t="s">
        <v>12096</v>
      </c>
      <c r="AE401" t="s">
        <v>7732</v>
      </c>
      <c r="AF401" t="s">
        <v>8210</v>
      </c>
      <c r="AG401" t="s">
        <v>8711</v>
      </c>
      <c r="AH401" t="s">
        <v>9256</v>
      </c>
      <c r="AI401" t="s">
        <v>9658</v>
      </c>
      <c r="AJ401" t="s">
        <v>9818</v>
      </c>
      <c r="AK401" t="str">
        <f t="shared" si="6"/>
        <v>Handpump-Afridev</v>
      </c>
      <c r="AL401" t="s">
        <v>9908</v>
      </c>
      <c r="AM401" s="1">
        <v>205</v>
      </c>
      <c r="AN401" t="s">
        <v>10280</v>
      </c>
      <c r="AO401" t="s">
        <v>10481</v>
      </c>
      <c r="AP401" t="s">
        <v>10557</v>
      </c>
      <c r="AQ401" s="1">
        <v>7.017543859649122</v>
      </c>
      <c r="AR401" t="s">
        <v>10919</v>
      </c>
      <c r="AS401">
        <v>2012</v>
      </c>
      <c r="AT401" s="2">
        <v>489</v>
      </c>
      <c r="AU401" t="s">
        <v>11194</v>
      </c>
      <c r="AV401" t="s">
        <v>11237</v>
      </c>
      <c r="AW401" s="1">
        <v>489</v>
      </c>
      <c r="AX401" t="s">
        <v>11585</v>
      </c>
      <c r="AY401" t="s">
        <v>11714</v>
      </c>
      <c r="AZ401" t="s">
        <v>11732</v>
      </c>
      <c r="BA401" t="s">
        <v>11734</v>
      </c>
      <c r="BB401" t="s">
        <v>11736</v>
      </c>
      <c r="BC401" t="s">
        <v>11738</v>
      </c>
      <c r="BD401" t="s">
        <v>11742</v>
      </c>
      <c r="BE401" t="s">
        <v>11988</v>
      </c>
    </row>
    <row r="402" spans="1:57" ht="12.75">
      <c r="A402" s="1">
        <v>3</v>
      </c>
      <c r="B402" t="s">
        <v>2</v>
      </c>
      <c r="C402" t="s">
        <v>8</v>
      </c>
      <c r="D402" t="s">
        <v>24</v>
      </c>
      <c r="E402" t="s">
        <v>107</v>
      </c>
      <c r="F402" t="s">
        <v>281</v>
      </c>
      <c r="G402" t="s">
        <v>747</v>
      </c>
      <c r="H402" t="s">
        <v>1298</v>
      </c>
      <c r="I402" t="s">
        <v>1847</v>
      </c>
      <c r="J402" t="s">
        <v>2396</v>
      </c>
      <c r="K402">
        <v>-15.63532</v>
      </c>
      <c r="L402">
        <v>38.835115</v>
      </c>
      <c r="M402" t="s">
        <v>2557</v>
      </c>
      <c r="N402" t="s">
        <v>2952</v>
      </c>
      <c r="O402" t="s">
        <v>3491</v>
      </c>
      <c r="P402" t="s">
        <v>4017</v>
      </c>
      <c r="Q402" t="s">
        <v>4174</v>
      </c>
      <c r="R402" s="1">
        <v>2</v>
      </c>
      <c r="S402" t="s">
        <v>4295</v>
      </c>
      <c r="T402" s="1">
        <v>12</v>
      </c>
      <c r="U402" t="s">
        <v>4708</v>
      </c>
      <c r="V402" t="s">
        <v>4843</v>
      </c>
      <c r="W402" t="s">
        <v>4907</v>
      </c>
      <c r="X402" t="s">
        <v>12100</v>
      </c>
      <c r="Y402" t="s">
        <v>5215</v>
      </c>
      <c r="Z402" t="s">
        <v>5653</v>
      </c>
      <c r="AA402" t="s">
        <v>6202</v>
      </c>
      <c r="AB402" t="s">
        <v>6753</v>
      </c>
      <c r="AC402" t="s">
        <v>7284</v>
      </c>
      <c r="AD402" t="s">
        <v>12096</v>
      </c>
      <c r="AE402" t="s">
        <v>7733</v>
      </c>
      <c r="AF402" t="s">
        <v>8211</v>
      </c>
      <c r="AG402" t="s">
        <v>8712</v>
      </c>
      <c r="AH402" t="s">
        <v>9257</v>
      </c>
      <c r="AI402" t="s">
        <v>9659</v>
      </c>
      <c r="AJ402" t="s">
        <v>9818</v>
      </c>
      <c r="AK402" t="str">
        <f t="shared" si="6"/>
        <v>Handpump-Afridev</v>
      </c>
      <c r="AL402" t="s">
        <v>9908</v>
      </c>
      <c r="AM402" s="1">
        <v>244</v>
      </c>
      <c r="AN402" t="s">
        <v>10280</v>
      </c>
      <c r="AO402" t="s">
        <v>10481</v>
      </c>
      <c r="AP402" t="s">
        <v>10557</v>
      </c>
      <c r="AQ402" s="1">
        <v>7.017543859649122</v>
      </c>
      <c r="AR402" t="s">
        <v>10920</v>
      </c>
      <c r="AS402">
        <v>2012</v>
      </c>
      <c r="AT402" s="2">
        <v>2000</v>
      </c>
      <c r="AU402" t="s">
        <v>11194</v>
      </c>
      <c r="AV402" t="s">
        <v>11237</v>
      </c>
      <c r="AW402" s="1">
        <v>500</v>
      </c>
      <c r="AX402" t="s">
        <v>11586</v>
      </c>
      <c r="AY402" t="s">
        <v>11714</v>
      </c>
      <c r="AZ402" t="s">
        <v>11732</v>
      </c>
      <c r="BA402" t="s">
        <v>11734</v>
      </c>
      <c r="BB402" t="s">
        <v>11736</v>
      </c>
      <c r="BC402" t="s">
        <v>11738</v>
      </c>
      <c r="BD402" t="s">
        <v>11742</v>
      </c>
      <c r="BE402" t="s">
        <v>11989</v>
      </c>
    </row>
    <row r="403" spans="1:57" ht="12.75">
      <c r="A403" s="1">
        <v>3</v>
      </c>
      <c r="B403" t="s">
        <v>2</v>
      </c>
      <c r="C403" t="s">
        <v>8</v>
      </c>
      <c r="D403" t="s">
        <v>24</v>
      </c>
      <c r="E403" t="s">
        <v>108</v>
      </c>
      <c r="F403" t="s">
        <v>282</v>
      </c>
      <c r="G403" t="s">
        <v>748</v>
      </c>
      <c r="H403" t="s">
        <v>1299</v>
      </c>
      <c r="I403" t="s">
        <v>1848</v>
      </c>
      <c r="J403" t="s">
        <v>2397</v>
      </c>
      <c r="K403">
        <v>-15.928573</v>
      </c>
      <c r="L403">
        <v>39.481507</v>
      </c>
      <c r="M403" t="s">
        <v>2557</v>
      </c>
      <c r="N403" t="s">
        <v>2953</v>
      </c>
      <c r="O403" t="s">
        <v>3492</v>
      </c>
      <c r="P403" t="s">
        <v>4018</v>
      </c>
      <c r="Q403" t="s">
        <v>4174</v>
      </c>
      <c r="R403" s="1">
        <v>2</v>
      </c>
      <c r="S403" t="s">
        <v>4295</v>
      </c>
      <c r="T403" s="1">
        <v>11</v>
      </c>
      <c r="U403" t="s">
        <v>4709</v>
      </c>
      <c r="V403" t="s">
        <v>4843</v>
      </c>
      <c r="W403" t="s">
        <v>4907</v>
      </c>
      <c r="X403" t="s">
        <v>12100</v>
      </c>
      <c r="Y403" t="s">
        <v>5215</v>
      </c>
      <c r="Z403" t="s">
        <v>5654</v>
      </c>
      <c r="AA403" t="s">
        <v>6203</v>
      </c>
      <c r="AB403" t="s">
        <v>6754</v>
      </c>
      <c r="AC403" t="s">
        <v>7285</v>
      </c>
      <c r="AD403" t="s">
        <v>12096</v>
      </c>
      <c r="AE403" t="s">
        <v>7734</v>
      </c>
      <c r="AF403" t="s">
        <v>8212</v>
      </c>
      <c r="AG403" t="s">
        <v>8713</v>
      </c>
      <c r="AH403" t="s">
        <v>9258</v>
      </c>
      <c r="AI403" t="s">
        <v>9660</v>
      </c>
      <c r="AJ403" t="s">
        <v>9818</v>
      </c>
      <c r="AK403" t="str">
        <f t="shared" si="6"/>
        <v>Handpump-Afridev</v>
      </c>
      <c r="AL403" t="s">
        <v>9908</v>
      </c>
      <c r="AM403" s="1">
        <v>506</v>
      </c>
      <c r="AN403" t="s">
        <v>10281</v>
      </c>
      <c r="AO403" t="s">
        <v>10481</v>
      </c>
      <c r="AP403" t="s">
        <v>10557</v>
      </c>
      <c r="AQ403" s="1">
        <v>4.2105263157894735</v>
      </c>
      <c r="AR403" t="s">
        <v>10921</v>
      </c>
      <c r="AS403">
        <v>2012</v>
      </c>
      <c r="AT403" s="2">
        <v>358</v>
      </c>
      <c r="AU403" t="s">
        <v>11194</v>
      </c>
      <c r="AV403" t="s">
        <v>11237</v>
      </c>
      <c r="AW403" s="1">
        <v>358</v>
      </c>
      <c r="AX403" t="s">
        <v>11587</v>
      </c>
      <c r="AY403" t="s">
        <v>11714</v>
      </c>
      <c r="AZ403" t="s">
        <v>11732</v>
      </c>
      <c r="BA403" t="s">
        <v>11734</v>
      </c>
      <c r="BB403" t="s">
        <v>11736</v>
      </c>
      <c r="BC403" t="s">
        <v>11738</v>
      </c>
      <c r="BD403" t="s">
        <v>11742</v>
      </c>
      <c r="BE403" t="s">
        <v>11990</v>
      </c>
    </row>
    <row r="404" spans="1:57" ht="12.75">
      <c r="A404" s="1">
        <v>3</v>
      </c>
      <c r="B404" t="s">
        <v>2</v>
      </c>
      <c r="C404" t="s">
        <v>8</v>
      </c>
      <c r="D404" t="s">
        <v>24</v>
      </c>
      <c r="E404" t="s">
        <v>108</v>
      </c>
      <c r="F404" t="s">
        <v>282</v>
      </c>
      <c r="G404" t="s">
        <v>749</v>
      </c>
      <c r="H404" t="s">
        <v>1300</v>
      </c>
      <c r="I404" t="s">
        <v>1849</v>
      </c>
      <c r="J404" t="s">
        <v>2398</v>
      </c>
      <c r="K404">
        <v>-15.963149</v>
      </c>
      <c r="L404">
        <v>39.506306</v>
      </c>
      <c r="M404" t="s">
        <v>2557</v>
      </c>
      <c r="N404" t="s">
        <v>2954</v>
      </c>
      <c r="O404" t="s">
        <v>3493</v>
      </c>
      <c r="P404" t="s">
        <v>4019</v>
      </c>
      <c r="Q404" t="s">
        <v>4174</v>
      </c>
      <c r="R404" s="1">
        <v>2</v>
      </c>
      <c r="S404" t="s">
        <v>4295</v>
      </c>
      <c r="T404" s="1">
        <v>8</v>
      </c>
      <c r="U404" t="s">
        <v>4710</v>
      </c>
      <c r="V404" t="s">
        <v>4843</v>
      </c>
      <c r="W404" t="s">
        <v>4907</v>
      </c>
      <c r="X404" t="s">
        <v>12100</v>
      </c>
      <c r="Y404" t="s">
        <v>5215</v>
      </c>
      <c r="Z404" t="s">
        <v>5655</v>
      </c>
      <c r="AA404" t="s">
        <v>6204</v>
      </c>
      <c r="AB404" t="s">
        <v>6755</v>
      </c>
      <c r="AC404" t="s">
        <v>7286</v>
      </c>
      <c r="AD404" t="s">
        <v>12096</v>
      </c>
      <c r="AE404" t="s">
        <v>7735</v>
      </c>
      <c r="AF404" t="s">
        <v>8213</v>
      </c>
      <c r="AG404" t="s">
        <v>8714</v>
      </c>
      <c r="AH404" t="s">
        <v>9259</v>
      </c>
      <c r="AI404" t="s">
        <v>9661</v>
      </c>
      <c r="AJ404" t="s">
        <v>9818</v>
      </c>
      <c r="AK404" t="str">
        <f t="shared" si="6"/>
        <v>Handpump-Afridev</v>
      </c>
      <c r="AL404" t="s">
        <v>9908</v>
      </c>
      <c r="AM404" s="1">
        <v>5260</v>
      </c>
      <c r="AN404" t="s">
        <v>10282</v>
      </c>
      <c r="AO404" t="s">
        <v>10481</v>
      </c>
      <c r="AP404" t="s">
        <v>10557</v>
      </c>
      <c r="AQ404" s="1">
        <v>6.315789473684211</v>
      </c>
      <c r="AR404" t="s">
        <v>10922</v>
      </c>
      <c r="AS404">
        <v>2012</v>
      </c>
      <c r="AT404" s="2">
        <v>568</v>
      </c>
      <c r="AU404" t="s">
        <v>11194</v>
      </c>
      <c r="AV404" t="s">
        <v>11237</v>
      </c>
      <c r="AW404" s="1">
        <v>500</v>
      </c>
      <c r="AX404" t="s">
        <v>11588</v>
      </c>
      <c r="AY404" t="s">
        <v>11714</v>
      </c>
      <c r="AZ404" t="s">
        <v>11732</v>
      </c>
      <c r="BA404" t="s">
        <v>11734</v>
      </c>
      <c r="BB404" t="s">
        <v>11736</v>
      </c>
      <c r="BC404" t="s">
        <v>11738</v>
      </c>
      <c r="BD404" t="s">
        <v>11742</v>
      </c>
      <c r="BE404" t="s">
        <v>11990</v>
      </c>
    </row>
    <row r="405" spans="1:57" ht="12.75">
      <c r="A405" s="1">
        <v>3</v>
      </c>
      <c r="B405" t="s">
        <v>2</v>
      </c>
      <c r="C405" t="s">
        <v>8</v>
      </c>
      <c r="D405" t="s">
        <v>24</v>
      </c>
      <c r="E405" t="s">
        <v>109</v>
      </c>
      <c r="F405" t="s">
        <v>283</v>
      </c>
      <c r="G405" t="s">
        <v>750</v>
      </c>
      <c r="H405" t="s">
        <v>1301</v>
      </c>
      <c r="I405" t="s">
        <v>1850</v>
      </c>
      <c r="J405" t="s">
        <v>2399</v>
      </c>
      <c r="K405">
        <v>-15.628278</v>
      </c>
      <c r="L405">
        <v>39.498935</v>
      </c>
      <c r="M405" t="s">
        <v>2557</v>
      </c>
      <c r="N405" t="s">
        <v>2955</v>
      </c>
      <c r="O405" t="s">
        <v>3494</v>
      </c>
      <c r="P405" t="s">
        <v>4020</v>
      </c>
      <c r="Q405" t="s">
        <v>4174</v>
      </c>
      <c r="R405" s="1">
        <v>2</v>
      </c>
      <c r="S405" t="s">
        <v>4295</v>
      </c>
      <c r="T405" s="1">
        <v>10</v>
      </c>
      <c r="U405" t="s">
        <v>4711</v>
      </c>
      <c r="V405" t="s">
        <v>4843</v>
      </c>
      <c r="W405" t="s">
        <v>4907</v>
      </c>
      <c r="X405" t="s">
        <v>12100</v>
      </c>
      <c r="Y405" t="s">
        <v>5216</v>
      </c>
      <c r="Z405" t="s">
        <v>5656</v>
      </c>
      <c r="AA405" t="s">
        <v>6205</v>
      </c>
      <c r="AB405" t="s">
        <v>6756</v>
      </c>
      <c r="AC405" t="s">
        <v>7287</v>
      </c>
      <c r="AD405" t="s">
        <v>12096</v>
      </c>
      <c r="AE405" t="s">
        <v>7735</v>
      </c>
      <c r="AF405" t="s">
        <v>8214</v>
      </c>
      <c r="AG405" t="s">
        <v>8715</v>
      </c>
      <c r="AH405" t="s">
        <v>9260</v>
      </c>
      <c r="AI405" t="s">
        <v>9662</v>
      </c>
      <c r="AJ405" t="s">
        <v>9818</v>
      </c>
      <c r="AK405" t="str">
        <f t="shared" si="6"/>
        <v>Handpump-Afridev</v>
      </c>
      <c r="AL405" t="s">
        <v>9908</v>
      </c>
      <c r="AM405" s="1">
        <v>5266</v>
      </c>
      <c r="AN405" t="s">
        <v>10283</v>
      </c>
      <c r="AO405" t="s">
        <v>10481</v>
      </c>
      <c r="AP405" t="s">
        <v>10557</v>
      </c>
      <c r="AQ405" s="1">
        <v>7.017543859649122</v>
      </c>
      <c r="AR405" t="s">
        <v>10923</v>
      </c>
      <c r="AS405">
        <v>2012</v>
      </c>
      <c r="AT405" s="2">
        <v>605</v>
      </c>
      <c r="AU405" t="s">
        <v>11194</v>
      </c>
      <c r="AV405" t="s">
        <v>11237</v>
      </c>
      <c r="AW405" s="1">
        <v>500</v>
      </c>
      <c r="AX405" t="s">
        <v>11589</v>
      </c>
      <c r="AY405" t="s">
        <v>11714</v>
      </c>
      <c r="AZ405" t="s">
        <v>11732</v>
      </c>
      <c r="BA405" t="s">
        <v>11734</v>
      </c>
      <c r="BB405" t="s">
        <v>11736</v>
      </c>
      <c r="BC405" t="s">
        <v>11738</v>
      </c>
      <c r="BD405" t="s">
        <v>11742</v>
      </c>
      <c r="BE405" t="s">
        <v>11991</v>
      </c>
    </row>
    <row r="406" spans="1:57" ht="12.75">
      <c r="A406" s="1">
        <v>3</v>
      </c>
      <c r="B406" t="s">
        <v>2</v>
      </c>
      <c r="C406" t="s">
        <v>8</v>
      </c>
      <c r="D406" t="s">
        <v>24</v>
      </c>
      <c r="E406" t="s">
        <v>109</v>
      </c>
      <c r="F406" t="s">
        <v>283</v>
      </c>
      <c r="G406" t="s">
        <v>751</v>
      </c>
      <c r="H406" t="s">
        <v>1302</v>
      </c>
      <c r="I406" t="s">
        <v>1851</v>
      </c>
      <c r="J406" t="s">
        <v>2400</v>
      </c>
      <c r="K406">
        <v>-15.914249</v>
      </c>
      <c r="L406">
        <v>39.56205</v>
      </c>
      <c r="M406" t="s">
        <v>2557</v>
      </c>
      <c r="N406" t="s">
        <v>2956</v>
      </c>
      <c r="O406" t="s">
        <v>3495</v>
      </c>
      <c r="P406" t="s">
        <v>4020</v>
      </c>
      <c r="Q406" t="s">
        <v>4174</v>
      </c>
      <c r="R406" s="1">
        <v>2</v>
      </c>
      <c r="S406" t="s">
        <v>4295</v>
      </c>
      <c r="T406" s="1">
        <v>11</v>
      </c>
      <c r="U406" t="s">
        <v>4712</v>
      </c>
      <c r="V406" t="s">
        <v>4843</v>
      </c>
      <c r="W406" t="s">
        <v>4907</v>
      </c>
      <c r="X406" t="s">
        <v>12100</v>
      </c>
      <c r="Y406" t="s">
        <v>5217</v>
      </c>
      <c r="Z406" t="s">
        <v>5657</v>
      </c>
      <c r="AA406" t="s">
        <v>6206</v>
      </c>
      <c r="AB406" t="s">
        <v>6757</v>
      </c>
      <c r="AC406" t="s">
        <v>7288</v>
      </c>
      <c r="AD406" t="s">
        <v>12096</v>
      </c>
      <c r="AE406" t="s">
        <v>7736</v>
      </c>
      <c r="AF406" t="s">
        <v>8215</v>
      </c>
      <c r="AG406" t="s">
        <v>8716</v>
      </c>
      <c r="AH406" t="s">
        <v>9260</v>
      </c>
      <c r="AI406" t="s">
        <v>9663</v>
      </c>
      <c r="AJ406" t="s">
        <v>9818</v>
      </c>
      <c r="AK406" t="str">
        <f t="shared" si="6"/>
        <v>Handpump-Afridev</v>
      </c>
      <c r="AL406" t="s">
        <v>9908</v>
      </c>
      <c r="AM406" s="1">
        <v>223</v>
      </c>
      <c r="AN406" t="s">
        <v>10284</v>
      </c>
      <c r="AO406" t="s">
        <v>10481</v>
      </c>
      <c r="AP406" t="s">
        <v>10557</v>
      </c>
      <c r="AQ406" s="1">
        <v>6</v>
      </c>
      <c r="AR406" t="s">
        <v>10924</v>
      </c>
      <c r="AS406">
        <v>2012</v>
      </c>
      <c r="AT406" s="2">
        <v>1200</v>
      </c>
      <c r="AU406" t="s">
        <v>11194</v>
      </c>
      <c r="AV406" t="s">
        <v>11237</v>
      </c>
      <c r="AW406" s="1">
        <v>500</v>
      </c>
      <c r="AX406" t="s">
        <v>11590</v>
      </c>
      <c r="AY406" t="s">
        <v>11714</v>
      </c>
      <c r="AZ406" t="s">
        <v>11732</v>
      </c>
      <c r="BA406" t="s">
        <v>11734</v>
      </c>
      <c r="BB406" t="s">
        <v>11736</v>
      </c>
      <c r="BC406" t="s">
        <v>11738</v>
      </c>
      <c r="BD406" t="s">
        <v>11742</v>
      </c>
      <c r="BE406" t="s">
        <v>11992</v>
      </c>
    </row>
    <row r="407" spans="1:57" ht="12.75">
      <c r="A407" s="1">
        <v>3</v>
      </c>
      <c r="B407" t="s">
        <v>2</v>
      </c>
      <c r="C407" t="s">
        <v>8</v>
      </c>
      <c r="D407" t="s">
        <v>24</v>
      </c>
      <c r="E407" t="s">
        <v>110</v>
      </c>
      <c r="F407" t="s">
        <v>284</v>
      </c>
      <c r="G407" t="s">
        <v>752</v>
      </c>
      <c r="H407" t="s">
        <v>1303</v>
      </c>
      <c r="I407" t="s">
        <v>1852</v>
      </c>
      <c r="J407" t="s">
        <v>2401</v>
      </c>
      <c r="K407">
        <v>-15.9519</v>
      </c>
      <c r="L407">
        <v>39.476125</v>
      </c>
      <c r="M407" t="s">
        <v>2557</v>
      </c>
      <c r="N407" t="s">
        <v>2957</v>
      </c>
      <c r="O407" t="s">
        <v>3496</v>
      </c>
      <c r="P407" t="s">
        <v>4021</v>
      </c>
      <c r="Q407" t="s">
        <v>4174</v>
      </c>
      <c r="R407" s="1">
        <v>2</v>
      </c>
      <c r="S407" t="s">
        <v>4295</v>
      </c>
      <c r="T407" s="1">
        <v>11</v>
      </c>
      <c r="U407" t="s">
        <v>4712</v>
      </c>
      <c r="V407" t="s">
        <v>4843</v>
      </c>
      <c r="W407" t="s">
        <v>4907</v>
      </c>
      <c r="X407" t="s">
        <v>12100</v>
      </c>
      <c r="Y407" t="s">
        <v>5217</v>
      </c>
      <c r="Z407" t="s">
        <v>5658</v>
      </c>
      <c r="AA407" t="s">
        <v>6207</v>
      </c>
      <c r="AB407" t="s">
        <v>6758</v>
      </c>
      <c r="AC407" t="s">
        <v>7289</v>
      </c>
      <c r="AD407" t="s">
        <v>12096</v>
      </c>
      <c r="AE407" t="s">
        <v>7737</v>
      </c>
      <c r="AF407" t="s">
        <v>8216</v>
      </c>
      <c r="AG407" t="s">
        <v>8717</v>
      </c>
      <c r="AH407" t="s">
        <v>9261</v>
      </c>
      <c r="AI407" t="s">
        <v>9663</v>
      </c>
      <c r="AJ407" t="s">
        <v>9818</v>
      </c>
      <c r="AK407" t="str">
        <f t="shared" si="6"/>
        <v>Handpump-Afridev</v>
      </c>
      <c r="AL407" t="s">
        <v>9908</v>
      </c>
      <c r="AM407" s="1">
        <v>358</v>
      </c>
      <c r="AN407" t="s">
        <v>10285</v>
      </c>
      <c r="AO407" t="s">
        <v>10481</v>
      </c>
      <c r="AP407" t="s">
        <v>10557</v>
      </c>
      <c r="AQ407" s="1">
        <v>7.719298245614035</v>
      </c>
      <c r="AR407" t="s">
        <v>10925</v>
      </c>
      <c r="AS407">
        <v>2012</v>
      </c>
      <c r="AT407" s="2">
        <v>482</v>
      </c>
      <c r="AU407" t="s">
        <v>11194</v>
      </c>
      <c r="AV407" t="s">
        <v>11237</v>
      </c>
      <c r="AW407" s="1">
        <v>482</v>
      </c>
      <c r="AX407" t="s">
        <v>11591</v>
      </c>
      <c r="AY407" t="s">
        <v>11714</v>
      </c>
      <c r="AZ407" t="s">
        <v>11732</v>
      </c>
      <c r="BA407" t="s">
        <v>11734</v>
      </c>
      <c r="BB407" t="s">
        <v>11736</v>
      </c>
      <c r="BC407" t="s">
        <v>11738</v>
      </c>
      <c r="BD407" t="s">
        <v>11742</v>
      </c>
      <c r="BE407" t="s">
        <v>11993</v>
      </c>
    </row>
    <row r="408" spans="1:57" ht="12.75">
      <c r="A408" s="1">
        <v>3</v>
      </c>
      <c r="B408" t="s">
        <v>2</v>
      </c>
      <c r="C408" t="s">
        <v>8</v>
      </c>
      <c r="D408" t="s">
        <v>24</v>
      </c>
      <c r="E408" t="s">
        <v>110</v>
      </c>
      <c r="F408" t="s">
        <v>284</v>
      </c>
      <c r="G408" t="s">
        <v>753</v>
      </c>
      <c r="H408" t="s">
        <v>1304</v>
      </c>
      <c r="I408" t="s">
        <v>1853</v>
      </c>
      <c r="J408" t="s">
        <v>2402</v>
      </c>
      <c r="K408">
        <v>-15.971704</v>
      </c>
      <c r="L408">
        <v>39.512888</v>
      </c>
      <c r="M408" t="s">
        <v>2557</v>
      </c>
      <c r="N408" t="s">
        <v>2958</v>
      </c>
      <c r="O408" t="s">
        <v>3497</v>
      </c>
      <c r="P408" t="s">
        <v>4022</v>
      </c>
      <c r="Q408" t="s">
        <v>4174</v>
      </c>
      <c r="R408" s="1">
        <v>2</v>
      </c>
      <c r="S408" t="s">
        <v>4295</v>
      </c>
      <c r="T408" s="1">
        <v>7</v>
      </c>
      <c r="U408" t="s">
        <v>4713</v>
      </c>
      <c r="V408" t="s">
        <v>4843</v>
      </c>
      <c r="W408" t="s">
        <v>4907</v>
      </c>
      <c r="X408" t="s">
        <v>12100</v>
      </c>
      <c r="Y408" t="s">
        <v>5217</v>
      </c>
      <c r="Z408" t="s">
        <v>5659</v>
      </c>
      <c r="AA408" t="s">
        <v>6208</v>
      </c>
      <c r="AB408" t="s">
        <v>6759</v>
      </c>
      <c r="AC408" t="s">
        <v>7290</v>
      </c>
      <c r="AD408" t="s">
        <v>12096</v>
      </c>
      <c r="AE408" t="s">
        <v>7738</v>
      </c>
      <c r="AF408" t="s">
        <v>8217</v>
      </c>
      <c r="AG408" t="s">
        <v>8718</v>
      </c>
      <c r="AH408" t="s">
        <v>9262</v>
      </c>
      <c r="AI408" t="s">
        <v>9664</v>
      </c>
      <c r="AJ408" t="s">
        <v>9818</v>
      </c>
      <c r="AK408" t="str">
        <f t="shared" si="6"/>
        <v>Handpump-Afridev</v>
      </c>
      <c r="AL408" t="s">
        <v>9908</v>
      </c>
      <c r="AM408" s="1">
        <v>231</v>
      </c>
      <c r="AN408" t="s">
        <v>10286</v>
      </c>
      <c r="AO408" t="s">
        <v>10481</v>
      </c>
      <c r="AP408" t="s">
        <v>10557</v>
      </c>
      <c r="AQ408" s="1">
        <v>4.2105263157894735</v>
      </c>
      <c r="AR408" t="s">
        <v>10926</v>
      </c>
      <c r="AS408">
        <v>2012</v>
      </c>
      <c r="AT408" s="2">
        <v>1538</v>
      </c>
      <c r="AU408" t="s">
        <v>11194</v>
      </c>
      <c r="AV408" t="s">
        <v>11237</v>
      </c>
      <c r="AW408" s="1">
        <v>500</v>
      </c>
      <c r="AX408" t="s">
        <v>11591</v>
      </c>
      <c r="AY408" t="s">
        <v>11714</v>
      </c>
      <c r="AZ408" t="s">
        <v>11732</v>
      </c>
      <c r="BA408" t="s">
        <v>11734</v>
      </c>
      <c r="BB408" t="s">
        <v>11736</v>
      </c>
      <c r="BC408" t="s">
        <v>11738</v>
      </c>
      <c r="BD408" t="s">
        <v>11742</v>
      </c>
      <c r="BE408" t="s">
        <v>11994</v>
      </c>
    </row>
    <row r="409" spans="1:57" ht="12.75">
      <c r="A409" s="1">
        <v>3</v>
      </c>
      <c r="B409" t="s">
        <v>2</v>
      </c>
      <c r="C409" t="s">
        <v>8</v>
      </c>
      <c r="D409" t="s">
        <v>24</v>
      </c>
      <c r="E409" t="s">
        <v>111</v>
      </c>
      <c r="F409" t="s">
        <v>285</v>
      </c>
      <c r="G409" t="s">
        <v>754</v>
      </c>
      <c r="H409" t="s">
        <v>1305</v>
      </c>
      <c r="I409" t="s">
        <v>1854</v>
      </c>
      <c r="J409" t="s">
        <v>2403</v>
      </c>
      <c r="K409">
        <v>-15.814181</v>
      </c>
      <c r="L409">
        <v>39.745888</v>
      </c>
      <c r="M409" t="s">
        <v>2557</v>
      </c>
      <c r="N409" t="s">
        <v>2959</v>
      </c>
      <c r="O409" t="s">
        <v>3498</v>
      </c>
      <c r="P409" t="s">
        <v>4023</v>
      </c>
      <c r="Q409" t="s">
        <v>4174</v>
      </c>
      <c r="R409" s="1">
        <v>3</v>
      </c>
      <c r="S409" t="s">
        <v>4296</v>
      </c>
      <c r="T409" s="1">
        <v>14</v>
      </c>
      <c r="U409" t="s">
        <v>4714</v>
      </c>
      <c r="V409" t="s">
        <v>4843</v>
      </c>
      <c r="W409" t="s">
        <v>4907</v>
      </c>
      <c r="X409" t="s">
        <v>12100</v>
      </c>
      <c r="Y409" t="s">
        <v>5218</v>
      </c>
      <c r="Z409" t="s">
        <v>5660</v>
      </c>
      <c r="AA409" t="s">
        <v>6209</v>
      </c>
      <c r="AB409" t="s">
        <v>6760</v>
      </c>
      <c r="AC409" t="s">
        <v>7291</v>
      </c>
      <c r="AD409" t="s">
        <v>12096</v>
      </c>
      <c r="AE409" t="s">
        <v>7739</v>
      </c>
      <c r="AF409" t="s">
        <v>8218</v>
      </c>
      <c r="AG409" t="s">
        <v>8719</v>
      </c>
      <c r="AH409" t="s">
        <v>9263</v>
      </c>
      <c r="AI409" t="s">
        <v>9665</v>
      </c>
      <c r="AJ409" t="s">
        <v>9818</v>
      </c>
      <c r="AK409" t="str">
        <f t="shared" si="6"/>
        <v>Handpump-Afridev</v>
      </c>
      <c r="AL409" t="s">
        <v>9908</v>
      </c>
      <c r="AM409" s="1">
        <v>5286</v>
      </c>
      <c r="AN409" t="s">
        <v>10287</v>
      </c>
      <c r="AO409" t="s">
        <v>10481</v>
      </c>
      <c r="AP409" t="s">
        <v>10557</v>
      </c>
      <c r="AQ409" s="1">
        <v>16.49122807017544</v>
      </c>
      <c r="AR409" t="s">
        <v>10927</v>
      </c>
      <c r="AS409">
        <v>2012</v>
      </c>
      <c r="AT409" s="2">
        <v>604</v>
      </c>
      <c r="AU409" t="s">
        <v>11194</v>
      </c>
      <c r="AV409" t="s">
        <v>11237</v>
      </c>
      <c r="AW409" s="1">
        <v>500</v>
      </c>
      <c r="AX409" t="s">
        <v>11592</v>
      </c>
      <c r="AY409" t="s">
        <v>11714</v>
      </c>
      <c r="AZ409" t="s">
        <v>11732</v>
      </c>
      <c r="BA409" t="s">
        <v>11734</v>
      </c>
      <c r="BB409" t="s">
        <v>11736</v>
      </c>
      <c r="BC409" t="s">
        <v>11738</v>
      </c>
      <c r="BD409" t="s">
        <v>11742</v>
      </c>
      <c r="BE409" t="s">
        <v>11995</v>
      </c>
    </row>
    <row r="410" spans="1:57" ht="12.75">
      <c r="A410" s="1">
        <v>3</v>
      </c>
      <c r="B410" t="s">
        <v>2</v>
      </c>
      <c r="C410" t="s">
        <v>8</v>
      </c>
      <c r="D410" t="s">
        <v>24</v>
      </c>
      <c r="E410" t="s">
        <v>112</v>
      </c>
      <c r="F410" t="s">
        <v>286</v>
      </c>
      <c r="G410" t="s">
        <v>755</v>
      </c>
      <c r="I410" t="s">
        <v>1855</v>
      </c>
      <c r="J410" t="s">
        <v>2404</v>
      </c>
      <c r="K410">
        <v>-16.023981</v>
      </c>
      <c r="L410">
        <v>39.436158</v>
      </c>
      <c r="M410" t="s">
        <v>2557</v>
      </c>
      <c r="N410" t="s">
        <v>2960</v>
      </c>
      <c r="O410" t="s">
        <v>3499</v>
      </c>
      <c r="P410" t="s">
        <v>4024</v>
      </c>
      <c r="Q410" t="s">
        <v>4174</v>
      </c>
      <c r="R410" s="1">
        <v>2</v>
      </c>
      <c r="S410" t="s">
        <v>4297</v>
      </c>
      <c r="T410" s="1">
        <v>13</v>
      </c>
      <c r="U410" t="s">
        <v>4715</v>
      </c>
      <c r="V410" t="s">
        <v>4843</v>
      </c>
      <c r="W410" t="s">
        <v>4907</v>
      </c>
      <c r="X410" t="s">
        <v>12100</v>
      </c>
      <c r="Y410" t="s">
        <v>5219</v>
      </c>
      <c r="Z410" t="s">
        <v>5661</v>
      </c>
      <c r="AA410" t="s">
        <v>6209</v>
      </c>
      <c r="AB410" t="s">
        <v>6761</v>
      </c>
      <c r="AC410" t="s">
        <v>7292</v>
      </c>
      <c r="AD410" t="s">
        <v>12096</v>
      </c>
      <c r="AE410" t="s">
        <v>7739</v>
      </c>
      <c r="AF410" t="s">
        <v>8219</v>
      </c>
      <c r="AG410" t="s">
        <v>8720</v>
      </c>
      <c r="AH410" t="s">
        <v>9264</v>
      </c>
      <c r="AI410" t="s">
        <v>9666</v>
      </c>
      <c r="AJ410" t="s">
        <v>9818</v>
      </c>
      <c r="AK410" t="str">
        <f t="shared" si="6"/>
        <v>Handpump-Afridev</v>
      </c>
      <c r="AL410" t="s">
        <v>9908</v>
      </c>
      <c r="AM410" s="1">
        <v>299</v>
      </c>
      <c r="AN410" t="s">
        <v>10288</v>
      </c>
      <c r="AO410" t="s">
        <v>10481</v>
      </c>
      <c r="AP410" t="s">
        <v>10557</v>
      </c>
      <c r="AQ410" s="1">
        <v>10.526315789473683</v>
      </c>
      <c r="AR410" t="s">
        <v>10928</v>
      </c>
      <c r="AS410">
        <v>2012</v>
      </c>
      <c r="AT410" s="2">
        <v>930</v>
      </c>
      <c r="AU410" t="s">
        <v>11194</v>
      </c>
      <c r="AV410" t="s">
        <v>11237</v>
      </c>
      <c r="AW410" s="1">
        <v>500</v>
      </c>
      <c r="AX410" t="s">
        <v>11593</v>
      </c>
      <c r="AY410" t="s">
        <v>11714</v>
      </c>
      <c r="AZ410" t="s">
        <v>11732</v>
      </c>
      <c r="BA410" t="s">
        <v>11734</v>
      </c>
      <c r="BB410" t="s">
        <v>11736</v>
      </c>
      <c r="BC410" t="s">
        <v>11738</v>
      </c>
      <c r="BD410" t="s">
        <v>11742</v>
      </c>
      <c r="BE410" t="s">
        <v>11996</v>
      </c>
    </row>
    <row r="411" spans="1:57" ht="12.75">
      <c r="A411" s="1">
        <v>3</v>
      </c>
      <c r="B411" t="s">
        <v>2</v>
      </c>
      <c r="C411" t="s">
        <v>8</v>
      </c>
      <c r="D411" t="s">
        <v>24</v>
      </c>
      <c r="E411" t="s">
        <v>112</v>
      </c>
      <c r="F411" t="s">
        <v>286</v>
      </c>
      <c r="G411" t="s">
        <v>756</v>
      </c>
      <c r="H411" t="s">
        <v>1307</v>
      </c>
      <c r="I411" t="s">
        <v>1856</v>
      </c>
      <c r="J411" t="s">
        <v>2405</v>
      </c>
      <c r="K411">
        <v>-16.021323</v>
      </c>
      <c r="L411">
        <v>39.436114</v>
      </c>
      <c r="M411" t="s">
        <v>2557</v>
      </c>
      <c r="N411" t="s">
        <v>2961</v>
      </c>
      <c r="O411" t="s">
        <v>3500</v>
      </c>
      <c r="P411" t="s">
        <v>4025</v>
      </c>
      <c r="Q411" t="s">
        <v>4174</v>
      </c>
      <c r="R411" s="1">
        <v>2</v>
      </c>
      <c r="S411" t="s">
        <v>4297</v>
      </c>
      <c r="T411" s="1">
        <v>13</v>
      </c>
      <c r="U411" t="s">
        <v>4715</v>
      </c>
      <c r="V411" t="s">
        <v>4843</v>
      </c>
      <c r="W411" t="s">
        <v>4907</v>
      </c>
      <c r="X411" t="s">
        <v>12100</v>
      </c>
      <c r="Y411" t="s">
        <v>5219</v>
      </c>
      <c r="Z411" t="s">
        <v>5662</v>
      </c>
      <c r="AA411" t="s">
        <v>6210</v>
      </c>
      <c r="AB411" t="s">
        <v>6762</v>
      </c>
      <c r="AC411" t="s">
        <v>7293</v>
      </c>
      <c r="AD411" t="s">
        <v>12096</v>
      </c>
      <c r="AE411" t="s">
        <v>7739</v>
      </c>
      <c r="AF411" t="s">
        <v>8220</v>
      </c>
      <c r="AG411" t="s">
        <v>8721</v>
      </c>
      <c r="AH411" t="s">
        <v>9265</v>
      </c>
      <c r="AI411" t="s">
        <v>9666</v>
      </c>
      <c r="AJ411" t="s">
        <v>9818</v>
      </c>
      <c r="AK411" t="str">
        <f t="shared" si="6"/>
        <v>Handpump-Afridev</v>
      </c>
      <c r="AL411" t="s">
        <v>9908</v>
      </c>
      <c r="AM411" s="1">
        <v>5255</v>
      </c>
      <c r="AN411" t="s">
        <v>10288</v>
      </c>
      <c r="AO411" t="s">
        <v>10481</v>
      </c>
      <c r="AP411" t="s">
        <v>10557</v>
      </c>
      <c r="AQ411" s="1">
        <v>10.526315789473683</v>
      </c>
      <c r="AR411" t="s">
        <v>10929</v>
      </c>
      <c r="AS411">
        <v>2012</v>
      </c>
      <c r="AT411" s="2">
        <v>765</v>
      </c>
      <c r="AU411" t="s">
        <v>11194</v>
      </c>
      <c r="AV411" t="s">
        <v>11237</v>
      </c>
      <c r="AW411" s="1">
        <v>500</v>
      </c>
      <c r="AX411" t="s">
        <v>11594</v>
      </c>
      <c r="AY411" t="s">
        <v>11714</v>
      </c>
      <c r="AZ411" t="s">
        <v>11732</v>
      </c>
      <c r="BA411" t="s">
        <v>11734</v>
      </c>
      <c r="BB411" t="s">
        <v>11736</v>
      </c>
      <c r="BC411" t="s">
        <v>11738</v>
      </c>
      <c r="BD411" t="s">
        <v>11742</v>
      </c>
      <c r="BE411" t="s">
        <v>11997</v>
      </c>
    </row>
    <row r="412" spans="1:57" ht="12.75">
      <c r="A412" s="1">
        <v>3</v>
      </c>
      <c r="B412" t="s">
        <v>2</v>
      </c>
      <c r="C412" t="s">
        <v>8</v>
      </c>
      <c r="D412" t="s">
        <v>24</v>
      </c>
      <c r="E412" t="s">
        <v>113</v>
      </c>
      <c r="F412" t="s">
        <v>287</v>
      </c>
      <c r="G412" t="s">
        <v>757</v>
      </c>
      <c r="H412" t="s">
        <v>1308</v>
      </c>
      <c r="I412" t="s">
        <v>1857</v>
      </c>
      <c r="J412" t="s">
        <v>2406</v>
      </c>
      <c r="K412">
        <v>-15.422739</v>
      </c>
      <c r="L412">
        <v>39.592152</v>
      </c>
      <c r="M412" t="s">
        <v>2557</v>
      </c>
      <c r="N412" t="s">
        <v>2962</v>
      </c>
      <c r="O412" t="s">
        <v>3501</v>
      </c>
      <c r="P412" t="s">
        <v>4026</v>
      </c>
      <c r="Q412" t="s">
        <v>4174</v>
      </c>
      <c r="R412" s="1">
        <v>2</v>
      </c>
      <c r="S412" t="s">
        <v>4297</v>
      </c>
      <c r="T412" s="1">
        <v>15</v>
      </c>
      <c r="U412" t="s">
        <v>4716</v>
      </c>
      <c r="V412" t="s">
        <v>4843</v>
      </c>
      <c r="W412" t="s">
        <v>4907</v>
      </c>
      <c r="X412" t="s">
        <v>12100</v>
      </c>
      <c r="Y412" t="s">
        <v>5219</v>
      </c>
      <c r="Z412" t="s">
        <v>5663</v>
      </c>
      <c r="AA412" t="s">
        <v>6211</v>
      </c>
      <c r="AB412" t="s">
        <v>6763</v>
      </c>
      <c r="AC412" t="s">
        <v>7294</v>
      </c>
      <c r="AD412" t="s">
        <v>12096</v>
      </c>
      <c r="AE412" t="s">
        <v>7740</v>
      </c>
      <c r="AF412" t="s">
        <v>8221</v>
      </c>
      <c r="AG412" t="s">
        <v>8722</v>
      </c>
      <c r="AH412" t="s">
        <v>9266</v>
      </c>
      <c r="AI412" t="s">
        <v>9667</v>
      </c>
      <c r="AJ412" t="s">
        <v>9818</v>
      </c>
      <c r="AK412" t="str">
        <f t="shared" si="6"/>
        <v>Handpump-Afridev</v>
      </c>
      <c r="AL412" t="s">
        <v>9908</v>
      </c>
      <c r="AM412" s="1">
        <v>797</v>
      </c>
      <c r="AN412" t="s">
        <v>10289</v>
      </c>
      <c r="AO412" t="s">
        <v>10481</v>
      </c>
      <c r="AP412" t="s">
        <v>10557</v>
      </c>
      <c r="AQ412" s="1">
        <v>10.175438596491228</v>
      </c>
      <c r="AR412" t="s">
        <v>10930</v>
      </c>
      <c r="AS412">
        <v>2012</v>
      </c>
      <c r="AT412" s="2">
        <v>548</v>
      </c>
      <c r="AU412" t="s">
        <v>11194</v>
      </c>
      <c r="AV412" t="s">
        <v>11237</v>
      </c>
      <c r="AW412" s="1">
        <v>500</v>
      </c>
      <c r="AX412" t="s">
        <v>11595</v>
      </c>
      <c r="AY412" t="s">
        <v>11714</v>
      </c>
      <c r="AZ412" t="s">
        <v>11732</v>
      </c>
      <c r="BA412" t="s">
        <v>11734</v>
      </c>
      <c r="BB412" t="s">
        <v>11736</v>
      </c>
      <c r="BC412" t="s">
        <v>11738</v>
      </c>
      <c r="BD412" t="s">
        <v>11742</v>
      </c>
      <c r="BE412" t="s">
        <v>11998</v>
      </c>
    </row>
    <row r="413" spans="1:57" ht="12.75">
      <c r="A413" s="1">
        <v>3</v>
      </c>
      <c r="B413" t="s">
        <v>2</v>
      </c>
      <c r="C413" t="s">
        <v>8</v>
      </c>
      <c r="D413" t="s">
        <v>24</v>
      </c>
      <c r="E413" t="s">
        <v>114</v>
      </c>
      <c r="F413" t="s">
        <v>288</v>
      </c>
      <c r="G413" t="s">
        <v>758</v>
      </c>
      <c r="H413" t="s">
        <v>1309</v>
      </c>
      <c r="I413" t="s">
        <v>1858</v>
      </c>
      <c r="J413" t="s">
        <v>2407</v>
      </c>
      <c r="K413">
        <v>-15.962347</v>
      </c>
      <c r="L413">
        <v>39.430389</v>
      </c>
      <c r="M413" t="s">
        <v>2557</v>
      </c>
      <c r="N413" t="s">
        <v>2963</v>
      </c>
      <c r="O413" t="s">
        <v>3502</v>
      </c>
      <c r="P413" t="s">
        <v>4027</v>
      </c>
      <c r="Q413" t="s">
        <v>4174</v>
      </c>
      <c r="R413" s="1">
        <v>2</v>
      </c>
      <c r="S413" t="s">
        <v>4297</v>
      </c>
      <c r="T413" s="1">
        <v>11</v>
      </c>
      <c r="U413" t="s">
        <v>4717</v>
      </c>
      <c r="V413" t="s">
        <v>4843</v>
      </c>
      <c r="W413" t="s">
        <v>4907</v>
      </c>
      <c r="X413" t="s">
        <v>12100</v>
      </c>
      <c r="Y413" t="s">
        <v>5219</v>
      </c>
      <c r="Z413" t="s">
        <v>5664</v>
      </c>
      <c r="AA413" t="s">
        <v>6212</v>
      </c>
      <c r="AB413" t="s">
        <v>6764</v>
      </c>
      <c r="AC413" t="s">
        <v>7295</v>
      </c>
      <c r="AD413" t="s">
        <v>12096</v>
      </c>
      <c r="AE413" t="s">
        <v>7741</v>
      </c>
      <c r="AF413" t="s">
        <v>8222</v>
      </c>
      <c r="AG413" t="s">
        <v>8723</v>
      </c>
      <c r="AH413" t="s">
        <v>9267</v>
      </c>
      <c r="AI413" t="s">
        <v>9668</v>
      </c>
      <c r="AJ413" t="s">
        <v>9818</v>
      </c>
      <c r="AK413" t="str">
        <f t="shared" si="6"/>
        <v>Handpump-Afridev</v>
      </c>
      <c r="AL413" t="s">
        <v>9908</v>
      </c>
      <c r="AM413" s="1">
        <v>277</v>
      </c>
      <c r="AN413" t="s">
        <v>10290</v>
      </c>
      <c r="AO413" t="s">
        <v>10481</v>
      </c>
      <c r="AP413" t="s">
        <v>10557</v>
      </c>
      <c r="AQ413" s="1">
        <v>8.771929824561402</v>
      </c>
      <c r="AR413" t="s">
        <v>10931</v>
      </c>
      <c r="AS413">
        <v>2012</v>
      </c>
      <c r="AT413" s="2">
        <v>2234</v>
      </c>
      <c r="AU413" t="s">
        <v>11194</v>
      </c>
      <c r="AV413" t="s">
        <v>11237</v>
      </c>
      <c r="AW413" s="1">
        <v>500</v>
      </c>
      <c r="AX413" t="s">
        <v>11596</v>
      </c>
      <c r="AY413" t="s">
        <v>11714</v>
      </c>
      <c r="AZ413" t="s">
        <v>11732</v>
      </c>
      <c r="BA413" t="s">
        <v>11734</v>
      </c>
      <c r="BB413" t="s">
        <v>11736</v>
      </c>
      <c r="BC413" t="s">
        <v>11738</v>
      </c>
      <c r="BD413" t="s">
        <v>11742</v>
      </c>
      <c r="BE413" t="s">
        <v>11999</v>
      </c>
    </row>
    <row r="414" spans="1:57" ht="12.75">
      <c r="A414" s="1">
        <v>3</v>
      </c>
      <c r="B414" t="s">
        <v>2</v>
      </c>
      <c r="C414" t="s">
        <v>8</v>
      </c>
      <c r="D414" t="s">
        <v>24</v>
      </c>
      <c r="E414" t="s">
        <v>114</v>
      </c>
      <c r="F414" t="s">
        <v>288</v>
      </c>
      <c r="G414" t="s">
        <v>759</v>
      </c>
      <c r="H414" t="s">
        <v>1310</v>
      </c>
      <c r="I414" t="s">
        <v>1859</v>
      </c>
      <c r="J414" t="s">
        <v>2408</v>
      </c>
      <c r="K414">
        <v>-82.631734</v>
      </c>
      <c r="L414">
        <v>42.698157</v>
      </c>
      <c r="M414" t="s">
        <v>2557</v>
      </c>
      <c r="N414" t="s">
        <v>2964</v>
      </c>
      <c r="O414" t="s">
        <v>3503</v>
      </c>
      <c r="P414" t="s">
        <v>4028</v>
      </c>
      <c r="Q414" t="s">
        <v>4174</v>
      </c>
      <c r="R414" s="1">
        <v>2</v>
      </c>
      <c r="S414" t="s">
        <v>4297</v>
      </c>
      <c r="T414" s="1">
        <v>15</v>
      </c>
      <c r="U414" t="s">
        <v>4718</v>
      </c>
      <c r="V414" t="s">
        <v>4843</v>
      </c>
      <c r="W414" t="s">
        <v>4907</v>
      </c>
      <c r="X414" t="s">
        <v>12100</v>
      </c>
      <c r="Y414" t="s">
        <v>5219</v>
      </c>
      <c r="Z414" t="s">
        <v>5665</v>
      </c>
      <c r="AA414" t="s">
        <v>6213</v>
      </c>
      <c r="AB414" t="s">
        <v>6765</v>
      </c>
      <c r="AC414" t="s">
        <v>7296</v>
      </c>
      <c r="AD414" t="s">
        <v>12096</v>
      </c>
      <c r="AE414" t="s">
        <v>7741</v>
      </c>
      <c r="AF414" t="s">
        <v>8223</v>
      </c>
      <c r="AG414" t="s">
        <v>8724</v>
      </c>
      <c r="AH414" t="s">
        <v>9268</v>
      </c>
      <c r="AI414" t="s">
        <v>9669</v>
      </c>
      <c r="AJ414" t="s">
        <v>9818</v>
      </c>
      <c r="AK414" t="str">
        <f t="shared" si="6"/>
        <v>Handpump-Afridev</v>
      </c>
      <c r="AL414" t="s">
        <v>9908</v>
      </c>
      <c r="AM414" s="1">
        <v>5256</v>
      </c>
      <c r="AN414" t="s">
        <v>10291</v>
      </c>
      <c r="AO414" t="s">
        <v>10481</v>
      </c>
      <c r="AP414" t="s">
        <v>10557</v>
      </c>
      <c r="AQ414" s="1">
        <v>10.526315789473683</v>
      </c>
      <c r="AR414" t="s">
        <v>10932</v>
      </c>
      <c r="AS414">
        <v>2012</v>
      </c>
      <c r="AT414" s="2">
        <v>2234</v>
      </c>
      <c r="AU414" t="s">
        <v>11194</v>
      </c>
      <c r="AV414" t="s">
        <v>11237</v>
      </c>
      <c r="AW414" s="1">
        <v>500</v>
      </c>
      <c r="AX414" t="s">
        <v>11596</v>
      </c>
      <c r="AY414" t="s">
        <v>11714</v>
      </c>
      <c r="AZ414" t="s">
        <v>11732</v>
      </c>
      <c r="BA414" t="s">
        <v>11734</v>
      </c>
      <c r="BB414" t="s">
        <v>11736</v>
      </c>
      <c r="BC414" t="s">
        <v>11738</v>
      </c>
      <c r="BD414" t="s">
        <v>11742</v>
      </c>
      <c r="BE414" t="s">
        <v>11999</v>
      </c>
    </row>
    <row r="415" spans="1:57" ht="12.75">
      <c r="A415" s="1">
        <v>3</v>
      </c>
      <c r="B415" t="s">
        <v>2</v>
      </c>
      <c r="C415" t="s">
        <v>8</v>
      </c>
      <c r="D415" t="s">
        <v>24</v>
      </c>
      <c r="E415" t="s">
        <v>114</v>
      </c>
      <c r="F415" t="s">
        <v>288</v>
      </c>
      <c r="G415" t="s">
        <v>760</v>
      </c>
      <c r="H415" t="s">
        <v>1311</v>
      </c>
      <c r="I415" t="s">
        <v>1860</v>
      </c>
      <c r="J415" t="s">
        <v>2409</v>
      </c>
      <c r="K415">
        <v>-15.845776</v>
      </c>
      <c r="L415">
        <v>39.424061</v>
      </c>
      <c r="M415" t="s">
        <v>2557</v>
      </c>
      <c r="N415" t="s">
        <v>2965</v>
      </c>
      <c r="O415" t="s">
        <v>3504</v>
      </c>
      <c r="P415" t="s">
        <v>4029</v>
      </c>
      <c r="Q415" t="s">
        <v>4174</v>
      </c>
      <c r="R415" s="1">
        <v>2</v>
      </c>
      <c r="S415" t="s">
        <v>4297</v>
      </c>
      <c r="T415" s="1">
        <v>8</v>
      </c>
      <c r="U415" t="s">
        <v>4719</v>
      </c>
      <c r="V415" t="s">
        <v>4843</v>
      </c>
      <c r="W415" t="s">
        <v>4907</v>
      </c>
      <c r="X415" t="s">
        <v>12100</v>
      </c>
      <c r="Y415" t="s">
        <v>5219</v>
      </c>
      <c r="Z415" t="s">
        <v>5666</v>
      </c>
      <c r="AA415" t="s">
        <v>6214</v>
      </c>
      <c r="AB415" t="s">
        <v>6766</v>
      </c>
      <c r="AC415" t="s">
        <v>7297</v>
      </c>
      <c r="AD415" t="s">
        <v>12096</v>
      </c>
      <c r="AE415" t="s">
        <v>7741</v>
      </c>
      <c r="AF415" t="s">
        <v>8224</v>
      </c>
      <c r="AG415" t="s">
        <v>8725</v>
      </c>
      <c r="AH415" t="s">
        <v>9269</v>
      </c>
      <c r="AI415" t="s">
        <v>9670</v>
      </c>
      <c r="AJ415" t="s">
        <v>9818</v>
      </c>
      <c r="AK415" t="str">
        <f t="shared" si="6"/>
        <v>Handpump-Afridev</v>
      </c>
      <c r="AL415" t="s">
        <v>9908</v>
      </c>
      <c r="AM415" s="1">
        <v>338</v>
      </c>
      <c r="AN415" t="s">
        <v>10292</v>
      </c>
      <c r="AO415" t="s">
        <v>10481</v>
      </c>
      <c r="AP415" t="s">
        <v>10557</v>
      </c>
      <c r="AQ415" s="1">
        <v>7.719298245614035</v>
      </c>
      <c r="AR415" t="s">
        <v>10933</v>
      </c>
      <c r="AS415">
        <v>2012</v>
      </c>
      <c r="AT415" s="2">
        <v>1123</v>
      </c>
      <c r="AU415" t="s">
        <v>11194</v>
      </c>
      <c r="AV415" t="s">
        <v>11237</v>
      </c>
      <c r="AW415" s="1">
        <v>500</v>
      </c>
      <c r="AX415" t="s">
        <v>11597</v>
      </c>
      <c r="AY415" t="s">
        <v>11714</v>
      </c>
      <c r="AZ415" t="s">
        <v>11732</v>
      </c>
      <c r="BA415" t="s">
        <v>11734</v>
      </c>
      <c r="BB415" t="s">
        <v>11736</v>
      </c>
      <c r="BC415" t="s">
        <v>11738</v>
      </c>
      <c r="BD415" t="s">
        <v>11742</v>
      </c>
      <c r="BE415" t="s">
        <v>11999</v>
      </c>
    </row>
    <row r="416" spans="1:57" ht="12.75">
      <c r="A416" s="1">
        <v>3</v>
      </c>
      <c r="B416" t="s">
        <v>2</v>
      </c>
      <c r="C416" t="s">
        <v>8</v>
      </c>
      <c r="D416" t="s">
        <v>24</v>
      </c>
      <c r="E416" t="s">
        <v>115</v>
      </c>
      <c r="F416" t="s">
        <v>289</v>
      </c>
      <c r="G416" t="s">
        <v>761</v>
      </c>
      <c r="H416" t="s">
        <v>1312</v>
      </c>
      <c r="I416" t="s">
        <v>1861</v>
      </c>
      <c r="J416" t="s">
        <v>2410</v>
      </c>
      <c r="K416">
        <v>-16.012924</v>
      </c>
      <c r="L416">
        <v>39.494589</v>
      </c>
      <c r="M416" t="s">
        <v>2557</v>
      </c>
      <c r="N416" t="s">
        <v>2966</v>
      </c>
      <c r="O416" t="s">
        <v>3505</v>
      </c>
      <c r="P416" t="s">
        <v>4030</v>
      </c>
      <c r="Q416" t="s">
        <v>4174</v>
      </c>
      <c r="R416" s="1">
        <v>2</v>
      </c>
      <c r="S416" t="s">
        <v>4297</v>
      </c>
      <c r="T416" s="1">
        <v>11</v>
      </c>
      <c r="U416" t="s">
        <v>4720</v>
      </c>
      <c r="V416" t="s">
        <v>4843</v>
      </c>
      <c r="W416" t="s">
        <v>4907</v>
      </c>
      <c r="X416" t="s">
        <v>12100</v>
      </c>
      <c r="Y416" t="s">
        <v>5219</v>
      </c>
      <c r="Z416" t="s">
        <v>5667</v>
      </c>
      <c r="AA416" t="s">
        <v>6215</v>
      </c>
      <c r="AB416" t="s">
        <v>6767</v>
      </c>
      <c r="AC416" t="s">
        <v>7298</v>
      </c>
      <c r="AD416" t="s">
        <v>12096</v>
      </c>
      <c r="AE416" t="s">
        <v>7741</v>
      </c>
      <c r="AF416" t="s">
        <v>8225</v>
      </c>
      <c r="AG416" t="s">
        <v>8726</v>
      </c>
      <c r="AH416" t="s">
        <v>9270</v>
      </c>
      <c r="AI416" t="s">
        <v>9671</v>
      </c>
      <c r="AJ416" t="s">
        <v>9818</v>
      </c>
      <c r="AK416" t="str">
        <f t="shared" si="6"/>
        <v>Handpump-Afridev</v>
      </c>
      <c r="AL416" t="s">
        <v>9908</v>
      </c>
      <c r="AM416" s="1">
        <v>222</v>
      </c>
      <c r="AN416" t="s">
        <v>10293</v>
      </c>
      <c r="AO416" t="s">
        <v>10481</v>
      </c>
      <c r="AP416" t="s">
        <v>10557</v>
      </c>
      <c r="AQ416" s="1">
        <v>7.017543859649122</v>
      </c>
      <c r="AR416" t="s">
        <v>10934</v>
      </c>
      <c r="AS416">
        <v>2012</v>
      </c>
      <c r="AT416" s="2">
        <v>1375</v>
      </c>
      <c r="AU416" t="s">
        <v>11194</v>
      </c>
      <c r="AV416" t="s">
        <v>11237</v>
      </c>
      <c r="AW416" s="1">
        <v>500</v>
      </c>
      <c r="AX416" t="s">
        <v>11598</v>
      </c>
      <c r="AY416" t="s">
        <v>11714</v>
      </c>
      <c r="AZ416" t="s">
        <v>11732</v>
      </c>
      <c r="BA416" t="s">
        <v>11734</v>
      </c>
      <c r="BB416" t="s">
        <v>11736</v>
      </c>
      <c r="BC416" t="s">
        <v>11738</v>
      </c>
      <c r="BD416" t="s">
        <v>11742</v>
      </c>
      <c r="BE416" t="s">
        <v>12000</v>
      </c>
    </row>
    <row r="417" spans="1:57" ht="12.75">
      <c r="A417" s="1">
        <v>3</v>
      </c>
      <c r="B417" t="s">
        <v>2</v>
      </c>
      <c r="C417" t="s">
        <v>8</v>
      </c>
      <c r="D417" t="s">
        <v>24</v>
      </c>
      <c r="E417" t="s">
        <v>116</v>
      </c>
      <c r="F417" t="s">
        <v>290</v>
      </c>
      <c r="G417" t="s">
        <v>762</v>
      </c>
      <c r="H417" t="s">
        <v>1313</v>
      </c>
      <c r="I417" t="s">
        <v>1862</v>
      </c>
      <c r="J417" t="s">
        <v>2411</v>
      </c>
      <c r="K417">
        <v>-15.656194</v>
      </c>
      <c r="L417">
        <v>39.576641</v>
      </c>
      <c r="M417" t="s">
        <v>2557</v>
      </c>
      <c r="N417" t="s">
        <v>2967</v>
      </c>
      <c r="O417" t="s">
        <v>3506</v>
      </c>
      <c r="P417" t="s">
        <v>4031</v>
      </c>
      <c r="Q417" t="s">
        <v>4174</v>
      </c>
      <c r="R417" s="1">
        <v>2</v>
      </c>
      <c r="S417" t="s">
        <v>4297</v>
      </c>
      <c r="T417" s="1">
        <v>15</v>
      </c>
      <c r="U417" t="s">
        <v>4721</v>
      </c>
      <c r="V417" t="s">
        <v>4843</v>
      </c>
      <c r="W417" t="s">
        <v>4907</v>
      </c>
      <c r="X417" t="s">
        <v>12100</v>
      </c>
      <c r="Y417" t="s">
        <v>5220</v>
      </c>
      <c r="Z417" t="s">
        <v>5668</v>
      </c>
      <c r="AA417" t="s">
        <v>6216</v>
      </c>
      <c r="AB417" t="s">
        <v>6768</v>
      </c>
      <c r="AC417" t="s">
        <v>7299</v>
      </c>
      <c r="AD417" t="s">
        <v>12096</v>
      </c>
      <c r="AE417" t="s">
        <v>7741</v>
      </c>
      <c r="AF417" t="s">
        <v>8226</v>
      </c>
      <c r="AG417" t="s">
        <v>8727</v>
      </c>
      <c r="AH417" t="s">
        <v>9271</v>
      </c>
      <c r="AI417" t="s">
        <v>9672</v>
      </c>
      <c r="AJ417" t="s">
        <v>9818</v>
      </c>
      <c r="AK417" t="str">
        <f t="shared" si="6"/>
        <v>Handpump-Afridev</v>
      </c>
      <c r="AL417" t="s">
        <v>9908</v>
      </c>
      <c r="AM417" s="1">
        <v>318</v>
      </c>
      <c r="AN417" t="s">
        <v>10294</v>
      </c>
      <c r="AO417" t="s">
        <v>10481</v>
      </c>
      <c r="AP417" t="s">
        <v>10557</v>
      </c>
      <c r="AQ417" s="1">
        <v>10.175438596491228</v>
      </c>
      <c r="AR417" t="s">
        <v>10935</v>
      </c>
      <c r="AS417">
        <v>2012</v>
      </c>
      <c r="AT417" s="2">
        <v>1732</v>
      </c>
      <c r="AU417" t="s">
        <v>11194</v>
      </c>
      <c r="AV417" t="s">
        <v>11237</v>
      </c>
      <c r="AW417" s="1">
        <v>500</v>
      </c>
      <c r="AX417" t="s">
        <v>11599</v>
      </c>
      <c r="AY417" t="s">
        <v>11714</v>
      </c>
      <c r="AZ417" t="s">
        <v>11732</v>
      </c>
      <c r="BA417" t="s">
        <v>11734</v>
      </c>
      <c r="BB417" t="s">
        <v>11736</v>
      </c>
      <c r="BC417" t="s">
        <v>11738</v>
      </c>
      <c r="BD417" t="s">
        <v>11742</v>
      </c>
      <c r="BE417" t="s">
        <v>12001</v>
      </c>
    </row>
    <row r="418" spans="1:57" ht="12.75">
      <c r="A418" s="1">
        <v>3</v>
      </c>
      <c r="B418" t="s">
        <v>2</v>
      </c>
      <c r="C418" t="s">
        <v>8</v>
      </c>
      <c r="D418" t="s">
        <v>25</v>
      </c>
      <c r="E418" t="s">
        <v>117</v>
      </c>
      <c r="F418" t="s">
        <v>291</v>
      </c>
      <c r="G418" t="s">
        <v>763</v>
      </c>
      <c r="I418" t="s">
        <v>1863</v>
      </c>
      <c r="J418" t="s">
        <v>2412</v>
      </c>
      <c r="K418">
        <v>-15.610115</v>
      </c>
      <c r="L418">
        <v>40.05044</v>
      </c>
      <c r="M418" t="s">
        <v>2557</v>
      </c>
      <c r="N418" t="s">
        <v>2968</v>
      </c>
      <c r="O418" t="s">
        <v>3507</v>
      </c>
      <c r="P418" t="s">
        <v>4032</v>
      </c>
      <c r="Q418" t="s">
        <v>4174</v>
      </c>
      <c r="R418" s="1">
        <v>2</v>
      </c>
      <c r="S418" t="s">
        <v>4297</v>
      </c>
      <c r="T418" s="1">
        <v>14</v>
      </c>
      <c r="U418" t="s">
        <v>4722</v>
      </c>
      <c r="V418" t="s">
        <v>4843</v>
      </c>
      <c r="W418" t="s">
        <v>4907</v>
      </c>
      <c r="X418" t="s">
        <v>12100</v>
      </c>
      <c r="Y418" t="s">
        <v>5221</v>
      </c>
      <c r="Z418" t="s">
        <v>5669</v>
      </c>
      <c r="AA418" t="s">
        <v>6217</v>
      </c>
      <c r="AB418" t="s">
        <v>6769</v>
      </c>
      <c r="AC418" t="s">
        <v>7300</v>
      </c>
      <c r="AD418" t="s">
        <v>12096</v>
      </c>
      <c r="AE418" t="s">
        <v>7741</v>
      </c>
      <c r="AF418" t="s">
        <v>8227</v>
      </c>
      <c r="AG418" t="s">
        <v>8728</v>
      </c>
      <c r="AH418" t="s">
        <v>9272</v>
      </c>
      <c r="AI418" t="s">
        <v>9673</v>
      </c>
      <c r="AJ418" t="s">
        <v>9818</v>
      </c>
      <c r="AK418" t="str">
        <f t="shared" si="6"/>
        <v>Handpump-Afridev</v>
      </c>
      <c r="AL418" t="s">
        <v>9908</v>
      </c>
      <c r="AM418" s="1">
        <v>798</v>
      </c>
      <c r="AN418" t="s">
        <v>10294</v>
      </c>
      <c r="AO418" t="s">
        <v>10481</v>
      </c>
      <c r="AP418" t="s">
        <v>10557</v>
      </c>
      <c r="AQ418" s="1">
        <v>9.666666666666666</v>
      </c>
      <c r="AR418" t="s">
        <v>10936</v>
      </c>
      <c r="AS418">
        <v>2013</v>
      </c>
      <c r="AT418" s="2">
        <v>407</v>
      </c>
      <c r="AU418" t="s">
        <v>11194</v>
      </c>
      <c r="AV418" t="s">
        <v>11237</v>
      </c>
      <c r="AW418" s="1">
        <v>407</v>
      </c>
      <c r="AX418" t="s">
        <v>11600</v>
      </c>
      <c r="AY418" t="s">
        <v>11714</v>
      </c>
      <c r="AZ418" t="s">
        <v>11732</v>
      </c>
      <c r="BA418" t="s">
        <v>11734</v>
      </c>
      <c r="BB418" t="s">
        <v>11736</v>
      </c>
      <c r="BC418" t="s">
        <v>11738</v>
      </c>
      <c r="BD418" t="s">
        <v>11742</v>
      </c>
      <c r="BE418" t="s">
        <v>12002</v>
      </c>
    </row>
    <row r="419" spans="1:57" ht="12.75">
      <c r="A419" s="1">
        <v>3</v>
      </c>
      <c r="B419" t="s">
        <v>2</v>
      </c>
      <c r="C419" t="s">
        <v>8</v>
      </c>
      <c r="D419" t="s">
        <v>25</v>
      </c>
      <c r="E419" t="s">
        <v>117</v>
      </c>
      <c r="F419" t="s">
        <v>291</v>
      </c>
      <c r="G419" t="s">
        <v>764</v>
      </c>
      <c r="I419" t="s">
        <v>1864</v>
      </c>
      <c r="J419" t="s">
        <v>2413</v>
      </c>
      <c r="K419">
        <v>-15.610666</v>
      </c>
      <c r="L419">
        <v>39.083781</v>
      </c>
      <c r="M419" t="s">
        <v>2557</v>
      </c>
      <c r="N419" t="s">
        <v>2968</v>
      </c>
      <c r="O419" t="s">
        <v>3507</v>
      </c>
      <c r="P419" t="s">
        <v>4033</v>
      </c>
      <c r="Q419" t="s">
        <v>4174</v>
      </c>
      <c r="R419" s="1">
        <v>2</v>
      </c>
      <c r="S419" t="s">
        <v>4297</v>
      </c>
      <c r="T419" s="1">
        <v>12</v>
      </c>
      <c r="U419" t="s">
        <v>4723</v>
      </c>
      <c r="V419" t="s">
        <v>4843</v>
      </c>
      <c r="W419" t="s">
        <v>4907</v>
      </c>
      <c r="X419" t="s">
        <v>12100</v>
      </c>
      <c r="Y419" t="s">
        <v>5222</v>
      </c>
      <c r="Z419" t="s">
        <v>5669</v>
      </c>
      <c r="AA419" t="s">
        <v>6218</v>
      </c>
      <c r="AB419" t="s">
        <v>6770</v>
      </c>
      <c r="AC419" t="s">
        <v>7300</v>
      </c>
      <c r="AD419" t="s">
        <v>12096</v>
      </c>
      <c r="AE419" t="s">
        <v>7741</v>
      </c>
      <c r="AF419" t="s">
        <v>8227</v>
      </c>
      <c r="AG419" t="s">
        <v>8729</v>
      </c>
      <c r="AH419" t="s">
        <v>9273</v>
      </c>
      <c r="AI419" t="s">
        <v>9673</v>
      </c>
      <c r="AJ419" t="s">
        <v>9818</v>
      </c>
      <c r="AK419" t="str">
        <f t="shared" si="6"/>
        <v>Handpump-Afridev</v>
      </c>
      <c r="AL419" t="s">
        <v>9908</v>
      </c>
      <c r="AM419" s="1">
        <v>807</v>
      </c>
      <c r="AN419" t="s">
        <v>10294</v>
      </c>
      <c r="AO419" t="s">
        <v>10481</v>
      </c>
      <c r="AP419" t="s">
        <v>10557</v>
      </c>
      <c r="AQ419" s="1">
        <v>9.666666666666666</v>
      </c>
      <c r="AR419" t="s">
        <v>10937</v>
      </c>
      <c r="AS419">
        <v>2013</v>
      </c>
      <c r="AT419" s="2">
        <v>354</v>
      </c>
      <c r="AU419" t="s">
        <v>11194</v>
      </c>
      <c r="AV419" t="s">
        <v>11237</v>
      </c>
      <c r="AW419" s="1">
        <v>354</v>
      </c>
      <c r="AX419" t="s">
        <v>11601</v>
      </c>
      <c r="AY419" t="s">
        <v>11714</v>
      </c>
      <c r="AZ419" t="s">
        <v>11732</v>
      </c>
      <c r="BA419" t="s">
        <v>11734</v>
      </c>
      <c r="BB419" t="s">
        <v>11736</v>
      </c>
      <c r="BC419" t="s">
        <v>11738</v>
      </c>
      <c r="BD419" t="s">
        <v>11742</v>
      </c>
      <c r="BE419" t="s">
        <v>12002</v>
      </c>
    </row>
    <row r="420" spans="1:57" ht="12.75">
      <c r="A420" s="1">
        <v>3</v>
      </c>
      <c r="B420" t="s">
        <v>2</v>
      </c>
      <c r="C420" t="s">
        <v>8</v>
      </c>
      <c r="D420" t="s">
        <v>25</v>
      </c>
      <c r="E420" t="s">
        <v>117</v>
      </c>
      <c r="F420" t="s">
        <v>291</v>
      </c>
      <c r="G420" t="s">
        <v>765</v>
      </c>
      <c r="H420" t="s">
        <v>1316</v>
      </c>
      <c r="I420" t="s">
        <v>1865</v>
      </c>
      <c r="J420" t="s">
        <v>2414</v>
      </c>
      <c r="K420">
        <v>-15.56037</v>
      </c>
      <c r="L420">
        <v>39.951172</v>
      </c>
      <c r="M420" t="s">
        <v>2557</v>
      </c>
      <c r="N420" t="s">
        <v>2969</v>
      </c>
      <c r="O420" t="s">
        <v>3508</v>
      </c>
      <c r="P420" t="s">
        <v>4034</v>
      </c>
      <c r="Q420" t="s">
        <v>4174</v>
      </c>
      <c r="R420" s="1">
        <v>2</v>
      </c>
      <c r="S420" t="s">
        <v>4297</v>
      </c>
      <c r="T420" s="1">
        <v>14</v>
      </c>
      <c r="U420" t="s">
        <v>4724</v>
      </c>
      <c r="V420" t="s">
        <v>4843</v>
      </c>
      <c r="W420" t="s">
        <v>4907</v>
      </c>
      <c r="X420" t="s">
        <v>12100</v>
      </c>
      <c r="Y420" t="s">
        <v>5223</v>
      </c>
      <c r="Z420" t="s">
        <v>5670</v>
      </c>
      <c r="AA420" t="s">
        <v>6219</v>
      </c>
      <c r="AB420" t="s">
        <v>6771</v>
      </c>
      <c r="AC420" t="s">
        <v>7301</v>
      </c>
      <c r="AD420" t="s">
        <v>12096</v>
      </c>
      <c r="AE420" t="s">
        <v>7742</v>
      </c>
      <c r="AF420" t="s">
        <v>8228</v>
      </c>
      <c r="AG420" t="s">
        <v>8730</v>
      </c>
      <c r="AH420" t="s">
        <v>9274</v>
      </c>
      <c r="AI420" t="s">
        <v>9674</v>
      </c>
      <c r="AJ420" t="s">
        <v>9818</v>
      </c>
      <c r="AK420" t="str">
        <f t="shared" si="6"/>
        <v>Handpump-Afridev</v>
      </c>
      <c r="AL420" t="s">
        <v>9908</v>
      </c>
      <c r="AM420" s="1">
        <v>1226</v>
      </c>
      <c r="AN420" t="s">
        <v>10295</v>
      </c>
      <c r="AO420" t="s">
        <v>10481</v>
      </c>
      <c r="AP420" t="s">
        <v>10557</v>
      </c>
      <c r="AQ420" s="1">
        <v>11.666666666666666</v>
      </c>
      <c r="AR420" t="s">
        <v>10938</v>
      </c>
      <c r="AS420">
        <v>2013</v>
      </c>
      <c r="AT420" s="2">
        <v>670</v>
      </c>
      <c r="AU420" t="s">
        <v>11194</v>
      </c>
      <c r="AV420" t="s">
        <v>11237</v>
      </c>
      <c r="AW420" s="1">
        <v>500</v>
      </c>
      <c r="AX420" t="s">
        <v>11602</v>
      </c>
      <c r="AY420" t="s">
        <v>11714</v>
      </c>
      <c r="AZ420" t="s">
        <v>11732</v>
      </c>
      <c r="BA420" t="s">
        <v>11734</v>
      </c>
      <c r="BB420" t="s">
        <v>11736</v>
      </c>
      <c r="BC420" t="s">
        <v>11738</v>
      </c>
      <c r="BD420" t="s">
        <v>11742</v>
      </c>
      <c r="BE420" t="s">
        <v>12003</v>
      </c>
    </row>
    <row r="421" spans="1:57" ht="12.75">
      <c r="A421" s="1">
        <v>3</v>
      </c>
      <c r="B421" t="s">
        <v>2</v>
      </c>
      <c r="C421" t="s">
        <v>8</v>
      </c>
      <c r="D421" t="s">
        <v>25</v>
      </c>
      <c r="E421" t="s">
        <v>117</v>
      </c>
      <c r="F421" t="s">
        <v>291</v>
      </c>
      <c r="G421" t="s">
        <v>766</v>
      </c>
      <c r="I421" t="s">
        <v>1866</v>
      </c>
      <c r="J421" t="s">
        <v>2415</v>
      </c>
      <c r="K421">
        <v>-15.551031</v>
      </c>
      <c r="L421">
        <v>40.107999</v>
      </c>
      <c r="M421" t="s">
        <v>2557</v>
      </c>
      <c r="N421" t="s">
        <v>2970</v>
      </c>
      <c r="O421" t="s">
        <v>3509</v>
      </c>
      <c r="P421" t="s">
        <v>4035</v>
      </c>
      <c r="Q421" t="s">
        <v>4174</v>
      </c>
      <c r="R421" s="1">
        <v>2</v>
      </c>
      <c r="S421" t="s">
        <v>4297</v>
      </c>
      <c r="T421" s="1">
        <v>14</v>
      </c>
      <c r="U421" t="s">
        <v>4724</v>
      </c>
      <c r="V421" t="s">
        <v>4843</v>
      </c>
      <c r="W421" t="s">
        <v>4907</v>
      </c>
      <c r="X421" t="s">
        <v>12100</v>
      </c>
      <c r="Y421" t="s">
        <v>5223</v>
      </c>
      <c r="Z421" t="s">
        <v>5671</v>
      </c>
      <c r="AA421" t="s">
        <v>6220</v>
      </c>
      <c r="AB421" t="s">
        <v>6772</v>
      </c>
      <c r="AC421" t="s">
        <v>7302</v>
      </c>
      <c r="AD421" t="s">
        <v>12096</v>
      </c>
      <c r="AE421" t="s">
        <v>7743</v>
      </c>
      <c r="AF421" t="s">
        <v>8229</v>
      </c>
      <c r="AG421" t="s">
        <v>8731</v>
      </c>
      <c r="AH421" t="s">
        <v>9275</v>
      </c>
      <c r="AI421" t="s">
        <v>9675</v>
      </c>
      <c r="AJ421" t="s">
        <v>9818</v>
      </c>
      <c r="AK421" t="str">
        <f t="shared" si="6"/>
        <v>Handpump-Afridev</v>
      </c>
      <c r="AL421" t="s">
        <v>9908</v>
      </c>
      <c r="AM421" s="1">
        <v>809</v>
      </c>
      <c r="AN421" t="s">
        <v>10296</v>
      </c>
      <c r="AO421" t="s">
        <v>10481</v>
      </c>
      <c r="AP421" t="s">
        <v>10557</v>
      </c>
      <c r="AQ421" s="1">
        <v>8.700000000000001</v>
      </c>
      <c r="AR421" t="s">
        <v>10939</v>
      </c>
      <c r="AS421">
        <v>2013</v>
      </c>
      <c r="AT421" s="2">
        <v>433</v>
      </c>
      <c r="AU421" t="s">
        <v>11194</v>
      </c>
      <c r="AV421" t="s">
        <v>11237</v>
      </c>
      <c r="AW421" s="1">
        <v>500</v>
      </c>
      <c r="AX421" t="s">
        <v>11603</v>
      </c>
      <c r="AY421" t="s">
        <v>11714</v>
      </c>
      <c r="AZ421" t="s">
        <v>11732</v>
      </c>
      <c r="BA421" t="s">
        <v>11734</v>
      </c>
      <c r="BB421" t="s">
        <v>11736</v>
      </c>
      <c r="BC421" t="s">
        <v>11738</v>
      </c>
      <c r="BD421" t="s">
        <v>11742</v>
      </c>
      <c r="BE421" t="s">
        <v>12004</v>
      </c>
    </row>
    <row r="422" spans="1:57" ht="12.75">
      <c r="A422" s="1">
        <v>3</v>
      </c>
      <c r="B422" t="s">
        <v>2</v>
      </c>
      <c r="C422" t="s">
        <v>8</v>
      </c>
      <c r="D422" t="s">
        <v>25</v>
      </c>
      <c r="E422" t="s">
        <v>118</v>
      </c>
      <c r="F422" t="s">
        <v>292</v>
      </c>
      <c r="G422" t="s">
        <v>767</v>
      </c>
      <c r="H422" t="s">
        <v>1318</v>
      </c>
      <c r="I422" t="s">
        <v>1867</v>
      </c>
      <c r="J422" t="s">
        <v>2416</v>
      </c>
      <c r="K422">
        <v>-15.78101</v>
      </c>
      <c r="L422">
        <v>39.917019</v>
      </c>
      <c r="M422" t="s">
        <v>2557</v>
      </c>
      <c r="N422" t="s">
        <v>2971</v>
      </c>
      <c r="O422" t="s">
        <v>3510</v>
      </c>
      <c r="P422" t="s">
        <v>4036</v>
      </c>
      <c r="Q422" t="s">
        <v>4174</v>
      </c>
      <c r="R422" s="1">
        <v>2</v>
      </c>
      <c r="S422" t="s">
        <v>4297</v>
      </c>
      <c r="T422" s="1">
        <v>17</v>
      </c>
      <c r="U422" t="s">
        <v>4725</v>
      </c>
      <c r="V422" t="s">
        <v>4843</v>
      </c>
      <c r="W422" t="s">
        <v>4907</v>
      </c>
      <c r="X422" t="s">
        <v>12100</v>
      </c>
      <c r="Y422" t="s">
        <v>5224</v>
      </c>
      <c r="Z422" t="s">
        <v>5672</v>
      </c>
      <c r="AA422" t="s">
        <v>6221</v>
      </c>
      <c r="AB422" t="s">
        <v>6773</v>
      </c>
      <c r="AC422" t="s">
        <v>7303</v>
      </c>
      <c r="AD422" t="s">
        <v>12096</v>
      </c>
      <c r="AE422" t="s">
        <v>7744</v>
      </c>
      <c r="AF422" t="s">
        <v>8230</v>
      </c>
      <c r="AG422" t="s">
        <v>8732</v>
      </c>
      <c r="AH422" t="s">
        <v>9276</v>
      </c>
      <c r="AI422" t="s">
        <v>9676</v>
      </c>
      <c r="AJ422" t="s">
        <v>9818</v>
      </c>
      <c r="AK422" t="str">
        <f t="shared" si="6"/>
        <v>Handpump-Afridev</v>
      </c>
      <c r="AL422" t="s">
        <v>9908</v>
      </c>
      <c r="AM422" s="1">
        <v>789</v>
      </c>
      <c r="AN422" t="s">
        <v>10297</v>
      </c>
      <c r="AO422" t="s">
        <v>10481</v>
      </c>
      <c r="AP422" t="s">
        <v>10557</v>
      </c>
      <c r="AQ422" s="1">
        <v>16</v>
      </c>
      <c r="AR422" t="s">
        <v>10940</v>
      </c>
      <c r="AS422">
        <v>2012</v>
      </c>
      <c r="AT422" s="2">
        <v>680</v>
      </c>
      <c r="AU422" t="s">
        <v>11194</v>
      </c>
      <c r="AV422" t="s">
        <v>11237</v>
      </c>
      <c r="AW422" s="1">
        <v>500</v>
      </c>
      <c r="AX422" t="s">
        <v>11604</v>
      </c>
      <c r="AY422" t="s">
        <v>11714</v>
      </c>
      <c r="AZ422" t="s">
        <v>11732</v>
      </c>
      <c r="BA422" t="s">
        <v>11734</v>
      </c>
      <c r="BB422" t="s">
        <v>11736</v>
      </c>
      <c r="BC422" t="s">
        <v>11738</v>
      </c>
      <c r="BD422" t="s">
        <v>11742</v>
      </c>
      <c r="BE422" t="s">
        <v>12005</v>
      </c>
    </row>
    <row r="423" spans="1:57" ht="12.75">
      <c r="A423" s="1">
        <v>3</v>
      </c>
      <c r="B423" t="s">
        <v>2</v>
      </c>
      <c r="C423" t="s">
        <v>8</v>
      </c>
      <c r="D423" t="s">
        <v>25</v>
      </c>
      <c r="E423" t="s">
        <v>119</v>
      </c>
      <c r="F423" t="s">
        <v>293</v>
      </c>
      <c r="G423" t="s">
        <v>768</v>
      </c>
      <c r="I423" t="s">
        <v>1868</v>
      </c>
      <c r="J423" t="s">
        <v>2417</v>
      </c>
      <c r="K423">
        <v>-15.348321</v>
      </c>
      <c r="L423">
        <v>40.126345</v>
      </c>
      <c r="M423" t="s">
        <v>2557</v>
      </c>
      <c r="N423" t="s">
        <v>2972</v>
      </c>
      <c r="O423" t="s">
        <v>3511</v>
      </c>
      <c r="P423" t="s">
        <v>4037</v>
      </c>
      <c r="Q423" t="s">
        <v>4174</v>
      </c>
      <c r="R423" s="1">
        <v>2</v>
      </c>
      <c r="S423" t="s">
        <v>4297</v>
      </c>
      <c r="T423" s="1">
        <v>7</v>
      </c>
      <c r="U423" t="s">
        <v>4726</v>
      </c>
      <c r="V423" t="s">
        <v>4843</v>
      </c>
      <c r="W423" t="s">
        <v>4907</v>
      </c>
      <c r="X423" t="s">
        <v>12100</v>
      </c>
      <c r="Y423" t="s">
        <v>5225</v>
      </c>
      <c r="Z423" t="s">
        <v>5673</v>
      </c>
      <c r="AA423" t="s">
        <v>6222</v>
      </c>
      <c r="AB423" t="s">
        <v>6774</v>
      </c>
      <c r="AC423" t="s">
        <v>7304</v>
      </c>
      <c r="AD423" t="s">
        <v>12096</v>
      </c>
      <c r="AE423" t="s">
        <v>7745</v>
      </c>
      <c r="AF423" t="s">
        <v>8231</v>
      </c>
      <c r="AG423" t="s">
        <v>8733</v>
      </c>
      <c r="AH423" t="s">
        <v>9277</v>
      </c>
      <c r="AI423" t="s">
        <v>9676</v>
      </c>
      <c r="AJ423" t="s">
        <v>9818</v>
      </c>
      <c r="AK423" t="str">
        <f t="shared" si="6"/>
        <v>Handpump-Afridev</v>
      </c>
      <c r="AL423" t="s">
        <v>9908</v>
      </c>
      <c r="AM423" s="1">
        <v>811</v>
      </c>
      <c r="AN423" t="s">
        <v>10298</v>
      </c>
      <c r="AO423" t="s">
        <v>10481</v>
      </c>
      <c r="AP423" t="s">
        <v>10557</v>
      </c>
      <c r="AQ423" s="1">
        <v>7.609999999999999</v>
      </c>
      <c r="AR423" t="s">
        <v>10941</v>
      </c>
      <c r="AS423">
        <v>2012</v>
      </c>
      <c r="AT423" s="2">
        <v>2050</v>
      </c>
      <c r="AU423" t="s">
        <v>11194</v>
      </c>
      <c r="AV423" t="s">
        <v>11237</v>
      </c>
      <c r="AW423" s="1">
        <v>500</v>
      </c>
      <c r="AX423" t="s">
        <v>11605</v>
      </c>
      <c r="AY423" t="s">
        <v>11714</v>
      </c>
      <c r="AZ423" t="s">
        <v>11732</v>
      </c>
      <c r="BA423" t="s">
        <v>11734</v>
      </c>
      <c r="BB423" t="s">
        <v>11736</v>
      </c>
      <c r="BC423" t="s">
        <v>11738</v>
      </c>
      <c r="BD423" t="s">
        <v>11742</v>
      </c>
      <c r="BE423" t="s">
        <v>12006</v>
      </c>
    </row>
    <row r="424" spans="1:57" ht="12.75">
      <c r="A424" s="1">
        <v>3</v>
      </c>
      <c r="B424" t="s">
        <v>2</v>
      </c>
      <c r="C424" t="s">
        <v>8</v>
      </c>
      <c r="D424" t="s">
        <v>25</v>
      </c>
      <c r="E424" t="s">
        <v>120</v>
      </c>
      <c r="F424" t="s">
        <v>294</v>
      </c>
      <c r="G424" t="s">
        <v>769</v>
      </c>
      <c r="H424" t="s">
        <v>1320</v>
      </c>
      <c r="I424" t="s">
        <v>1869</v>
      </c>
      <c r="J424" t="s">
        <v>2418</v>
      </c>
      <c r="K424">
        <v>-15.698703</v>
      </c>
      <c r="L424">
        <v>39.915222</v>
      </c>
      <c r="M424" t="s">
        <v>2557</v>
      </c>
      <c r="N424" t="s">
        <v>2973</v>
      </c>
      <c r="O424" t="s">
        <v>3512</v>
      </c>
      <c r="P424" t="s">
        <v>4038</v>
      </c>
      <c r="Q424" t="s">
        <v>4174</v>
      </c>
      <c r="R424" s="1">
        <v>2</v>
      </c>
      <c r="S424" t="s">
        <v>4297</v>
      </c>
      <c r="T424" s="1">
        <v>10</v>
      </c>
      <c r="U424" t="s">
        <v>4727</v>
      </c>
      <c r="V424" t="s">
        <v>4843</v>
      </c>
      <c r="W424" t="s">
        <v>4907</v>
      </c>
      <c r="X424" t="s">
        <v>12100</v>
      </c>
      <c r="Y424" t="s">
        <v>5225</v>
      </c>
      <c r="Z424" t="s">
        <v>5674</v>
      </c>
      <c r="AA424" t="s">
        <v>6223</v>
      </c>
      <c r="AB424" t="s">
        <v>6775</v>
      </c>
      <c r="AC424" t="s">
        <v>7305</v>
      </c>
      <c r="AD424" t="s">
        <v>12096</v>
      </c>
      <c r="AE424" t="s">
        <v>7746</v>
      </c>
      <c r="AF424" t="s">
        <v>8232</v>
      </c>
      <c r="AG424" t="s">
        <v>8734</v>
      </c>
      <c r="AH424" t="s">
        <v>9278</v>
      </c>
      <c r="AI424" t="s">
        <v>9676</v>
      </c>
      <c r="AJ424" t="s">
        <v>9818</v>
      </c>
      <c r="AK424" t="str">
        <f t="shared" si="6"/>
        <v>Handpump-Afridev</v>
      </c>
      <c r="AL424" t="s">
        <v>9908</v>
      </c>
      <c r="AM424" s="1">
        <v>814</v>
      </c>
      <c r="AN424" t="s">
        <v>10299</v>
      </c>
      <c r="AO424" t="s">
        <v>10481</v>
      </c>
      <c r="AP424" t="s">
        <v>10557</v>
      </c>
      <c r="AQ424" s="1">
        <v>9.666666666666666</v>
      </c>
      <c r="AR424" t="s">
        <v>10942</v>
      </c>
      <c r="AS424">
        <v>2012</v>
      </c>
      <c r="AT424" s="2">
        <v>1075</v>
      </c>
      <c r="AU424" t="s">
        <v>11194</v>
      </c>
      <c r="AV424" t="s">
        <v>11237</v>
      </c>
      <c r="AW424" s="1">
        <v>500</v>
      </c>
      <c r="AX424" t="s">
        <v>11606</v>
      </c>
      <c r="AY424" t="s">
        <v>11714</v>
      </c>
      <c r="AZ424" t="s">
        <v>11732</v>
      </c>
      <c r="BA424" t="s">
        <v>11734</v>
      </c>
      <c r="BB424" t="s">
        <v>11736</v>
      </c>
      <c r="BC424" t="s">
        <v>11738</v>
      </c>
      <c r="BD424" t="s">
        <v>11742</v>
      </c>
      <c r="BE424" t="s">
        <v>12007</v>
      </c>
    </row>
    <row r="425" spans="1:57" ht="12.75">
      <c r="A425" s="1">
        <v>3</v>
      </c>
      <c r="B425" t="s">
        <v>2</v>
      </c>
      <c r="C425" t="s">
        <v>8</v>
      </c>
      <c r="D425" t="s">
        <v>25</v>
      </c>
      <c r="E425" t="s">
        <v>121</v>
      </c>
      <c r="F425" t="s">
        <v>295</v>
      </c>
      <c r="G425" t="s">
        <v>770</v>
      </c>
      <c r="H425" t="s">
        <v>1321</v>
      </c>
      <c r="I425" t="s">
        <v>1870</v>
      </c>
      <c r="J425" t="s">
        <v>2419</v>
      </c>
      <c r="K425">
        <v>-15.65141</v>
      </c>
      <c r="L425">
        <v>39.918939</v>
      </c>
      <c r="M425" t="s">
        <v>2557</v>
      </c>
      <c r="N425" t="s">
        <v>2974</v>
      </c>
      <c r="O425" t="s">
        <v>3513</v>
      </c>
      <c r="P425" t="s">
        <v>4039</v>
      </c>
      <c r="Q425" t="s">
        <v>4174</v>
      </c>
      <c r="R425" s="1">
        <v>2</v>
      </c>
      <c r="S425" t="s">
        <v>4297</v>
      </c>
      <c r="T425" s="1">
        <v>12</v>
      </c>
      <c r="U425" t="s">
        <v>4728</v>
      </c>
      <c r="V425" t="s">
        <v>4843</v>
      </c>
      <c r="W425" t="s">
        <v>4907</v>
      </c>
      <c r="X425" t="s">
        <v>12100</v>
      </c>
      <c r="Y425" t="s">
        <v>5225</v>
      </c>
      <c r="Z425" t="s">
        <v>5675</v>
      </c>
      <c r="AA425" t="s">
        <v>6224</v>
      </c>
      <c r="AB425" t="s">
        <v>6776</v>
      </c>
      <c r="AC425" t="s">
        <v>7306</v>
      </c>
      <c r="AD425" t="s">
        <v>12096</v>
      </c>
      <c r="AE425" t="s">
        <v>7747</v>
      </c>
      <c r="AF425" t="s">
        <v>8232</v>
      </c>
      <c r="AG425" t="s">
        <v>8735</v>
      </c>
      <c r="AH425" t="s">
        <v>9279</v>
      </c>
      <c r="AI425" t="s">
        <v>9676</v>
      </c>
      <c r="AJ425" t="s">
        <v>9818</v>
      </c>
      <c r="AK425" t="str">
        <f t="shared" si="6"/>
        <v>Handpump-Afridev</v>
      </c>
      <c r="AL425" t="s">
        <v>9908</v>
      </c>
      <c r="AM425" s="1">
        <v>800</v>
      </c>
      <c r="AN425" t="s">
        <v>10300</v>
      </c>
      <c r="AO425" t="s">
        <v>10481</v>
      </c>
      <c r="AP425" t="s">
        <v>10557</v>
      </c>
      <c r="AQ425" s="1">
        <v>12.666666666666666</v>
      </c>
      <c r="AR425" t="s">
        <v>10942</v>
      </c>
      <c r="AS425">
        <v>2012</v>
      </c>
      <c r="AT425" s="2">
        <v>750</v>
      </c>
      <c r="AU425" t="s">
        <v>11194</v>
      </c>
      <c r="AV425" t="s">
        <v>11237</v>
      </c>
      <c r="AW425" s="1">
        <v>500</v>
      </c>
      <c r="AX425" t="s">
        <v>11607</v>
      </c>
      <c r="AY425" t="s">
        <v>11714</v>
      </c>
      <c r="AZ425" t="s">
        <v>11732</v>
      </c>
      <c r="BA425" t="s">
        <v>11734</v>
      </c>
      <c r="BB425" t="s">
        <v>11736</v>
      </c>
      <c r="BC425" t="s">
        <v>11738</v>
      </c>
      <c r="BD425" t="s">
        <v>11742</v>
      </c>
      <c r="BE425" t="s">
        <v>12008</v>
      </c>
    </row>
    <row r="426" spans="1:57" ht="12.75">
      <c r="A426" s="1">
        <v>3</v>
      </c>
      <c r="B426" t="s">
        <v>2</v>
      </c>
      <c r="C426" t="s">
        <v>8</v>
      </c>
      <c r="D426" t="s">
        <v>25</v>
      </c>
      <c r="E426" t="s">
        <v>122</v>
      </c>
      <c r="F426" t="s">
        <v>296</v>
      </c>
      <c r="G426" t="s">
        <v>771</v>
      </c>
      <c r="H426" t="s">
        <v>1322</v>
      </c>
      <c r="I426" t="s">
        <v>1871</v>
      </c>
      <c r="J426" t="s">
        <v>2420</v>
      </c>
      <c r="K426">
        <v>-15.758546</v>
      </c>
      <c r="L426">
        <v>39.904232</v>
      </c>
      <c r="M426" t="s">
        <v>2557</v>
      </c>
      <c r="N426" t="s">
        <v>2975</v>
      </c>
      <c r="O426" t="s">
        <v>3514</v>
      </c>
      <c r="P426" t="s">
        <v>4040</v>
      </c>
      <c r="Q426" t="s">
        <v>4174</v>
      </c>
      <c r="R426" s="1">
        <v>2</v>
      </c>
      <c r="S426" t="s">
        <v>4297</v>
      </c>
      <c r="T426" s="1">
        <v>11</v>
      </c>
      <c r="U426" t="s">
        <v>4729</v>
      </c>
      <c r="V426" t="s">
        <v>4843</v>
      </c>
      <c r="W426" t="s">
        <v>4907</v>
      </c>
      <c r="X426" t="s">
        <v>12100</v>
      </c>
      <c r="Y426" t="s">
        <v>5225</v>
      </c>
      <c r="Z426" t="s">
        <v>5676</v>
      </c>
      <c r="AA426" t="s">
        <v>6225</v>
      </c>
      <c r="AB426" t="s">
        <v>6777</v>
      </c>
      <c r="AC426" t="s">
        <v>7307</v>
      </c>
      <c r="AD426" t="s">
        <v>12096</v>
      </c>
      <c r="AE426" t="s">
        <v>7748</v>
      </c>
      <c r="AF426" t="s">
        <v>8232</v>
      </c>
      <c r="AG426" t="s">
        <v>8736</v>
      </c>
      <c r="AH426" t="s">
        <v>9280</v>
      </c>
      <c r="AI426" t="s">
        <v>9676</v>
      </c>
      <c r="AJ426" t="s">
        <v>9818</v>
      </c>
      <c r="AK426" t="str">
        <f t="shared" si="6"/>
        <v>Handpump-Afridev</v>
      </c>
      <c r="AL426" t="s">
        <v>9908</v>
      </c>
      <c r="AM426" s="1">
        <v>792</v>
      </c>
      <c r="AN426" t="s">
        <v>10301</v>
      </c>
      <c r="AO426" t="s">
        <v>10481</v>
      </c>
      <c r="AP426" t="s">
        <v>10557</v>
      </c>
      <c r="AQ426" s="1">
        <v>10</v>
      </c>
      <c r="AR426" t="s">
        <v>10943</v>
      </c>
      <c r="AS426">
        <v>2012</v>
      </c>
      <c r="AT426" s="2">
        <v>850</v>
      </c>
      <c r="AU426" t="s">
        <v>11195</v>
      </c>
      <c r="AV426" t="s">
        <v>11237</v>
      </c>
      <c r="AW426" s="1">
        <v>500</v>
      </c>
      <c r="AX426" t="s">
        <v>11608</v>
      </c>
      <c r="AY426" t="s">
        <v>11714</v>
      </c>
      <c r="AZ426" t="s">
        <v>11732</v>
      </c>
      <c r="BA426" t="s">
        <v>11734</v>
      </c>
      <c r="BB426" t="s">
        <v>11736</v>
      </c>
      <c r="BC426" t="s">
        <v>11738</v>
      </c>
      <c r="BD426" t="s">
        <v>11742</v>
      </c>
      <c r="BE426" t="s">
        <v>12009</v>
      </c>
    </row>
    <row r="427" spans="1:57" ht="12.75">
      <c r="A427" s="1">
        <v>3</v>
      </c>
      <c r="B427" t="s">
        <v>2</v>
      </c>
      <c r="C427" t="s">
        <v>8</v>
      </c>
      <c r="D427" t="s">
        <v>25</v>
      </c>
      <c r="E427" t="s">
        <v>123</v>
      </c>
      <c r="F427" t="s">
        <v>297</v>
      </c>
      <c r="G427" t="s">
        <v>772</v>
      </c>
      <c r="I427" t="s">
        <v>1872</v>
      </c>
      <c r="J427" t="s">
        <v>2421</v>
      </c>
      <c r="K427">
        <v>-15.658295</v>
      </c>
      <c r="L427">
        <v>39.959713</v>
      </c>
      <c r="M427" t="s">
        <v>2557</v>
      </c>
      <c r="N427" t="s">
        <v>2976</v>
      </c>
      <c r="O427" t="s">
        <v>3515</v>
      </c>
      <c r="P427" t="s">
        <v>4041</v>
      </c>
      <c r="Q427" t="s">
        <v>4174</v>
      </c>
      <c r="R427" s="1">
        <v>2</v>
      </c>
      <c r="S427" t="s">
        <v>4297</v>
      </c>
      <c r="T427" s="1">
        <v>9</v>
      </c>
      <c r="U427" t="s">
        <v>4730</v>
      </c>
      <c r="V427" t="s">
        <v>4843</v>
      </c>
      <c r="W427" t="s">
        <v>4907</v>
      </c>
      <c r="X427" t="s">
        <v>12100</v>
      </c>
      <c r="Y427" t="s">
        <v>5225</v>
      </c>
      <c r="Z427" t="s">
        <v>5677</v>
      </c>
      <c r="AA427" t="s">
        <v>6226</v>
      </c>
      <c r="AB427" t="s">
        <v>6778</v>
      </c>
      <c r="AC427" t="s">
        <v>7308</v>
      </c>
      <c r="AD427" t="s">
        <v>12096</v>
      </c>
      <c r="AE427" t="s">
        <v>7749</v>
      </c>
      <c r="AF427" t="s">
        <v>8233</v>
      </c>
      <c r="AG427" t="s">
        <v>8737</v>
      </c>
      <c r="AH427" t="s">
        <v>9281</v>
      </c>
      <c r="AI427" t="s">
        <v>9676</v>
      </c>
      <c r="AJ427" t="s">
        <v>9818</v>
      </c>
      <c r="AK427" t="str">
        <f t="shared" si="6"/>
        <v>Handpump-Afridev</v>
      </c>
      <c r="AL427" t="s">
        <v>9908</v>
      </c>
      <c r="AM427" s="1">
        <v>794</v>
      </c>
      <c r="AN427" t="s">
        <v>10302</v>
      </c>
      <c r="AO427" t="s">
        <v>10481</v>
      </c>
      <c r="AP427" t="s">
        <v>10557</v>
      </c>
      <c r="AQ427" s="1">
        <v>8.333333333333334</v>
      </c>
      <c r="AR427" t="s">
        <v>10944</v>
      </c>
      <c r="AS427">
        <v>2012</v>
      </c>
      <c r="AT427" s="2">
        <v>450</v>
      </c>
      <c r="AU427" t="s">
        <v>11196</v>
      </c>
      <c r="AV427" t="s">
        <v>11237</v>
      </c>
      <c r="AW427" s="1">
        <v>450</v>
      </c>
      <c r="AX427" t="s">
        <v>11609</v>
      </c>
      <c r="AY427" t="s">
        <v>11714</v>
      </c>
      <c r="AZ427" t="s">
        <v>11732</v>
      </c>
      <c r="BA427" t="s">
        <v>11734</v>
      </c>
      <c r="BB427" t="s">
        <v>11736</v>
      </c>
      <c r="BC427" t="s">
        <v>11738</v>
      </c>
      <c r="BD427" t="s">
        <v>11742</v>
      </c>
      <c r="BE427" t="s">
        <v>12010</v>
      </c>
    </row>
    <row r="428" spans="1:57" ht="12.75">
      <c r="A428" s="1">
        <v>3</v>
      </c>
      <c r="B428" t="s">
        <v>2</v>
      </c>
      <c r="C428" t="s">
        <v>8</v>
      </c>
      <c r="D428" t="s">
        <v>25</v>
      </c>
      <c r="E428" t="s">
        <v>124</v>
      </c>
      <c r="F428" t="s">
        <v>298</v>
      </c>
      <c r="G428" t="s">
        <v>773</v>
      </c>
      <c r="H428" t="s">
        <v>1324</v>
      </c>
      <c r="I428" t="s">
        <v>1873</v>
      </c>
      <c r="J428" t="s">
        <v>2422</v>
      </c>
      <c r="K428">
        <v>-15.754857</v>
      </c>
      <c r="L428">
        <v>39.910974</v>
      </c>
      <c r="M428" t="s">
        <v>2557</v>
      </c>
      <c r="N428" t="s">
        <v>2977</v>
      </c>
      <c r="O428" t="s">
        <v>3516</v>
      </c>
      <c r="P428" t="s">
        <v>4042</v>
      </c>
      <c r="Q428" t="s">
        <v>4174</v>
      </c>
      <c r="R428" s="1">
        <v>2</v>
      </c>
      <c r="S428" t="s">
        <v>4297</v>
      </c>
      <c r="T428" s="1">
        <v>15</v>
      </c>
      <c r="U428" t="s">
        <v>4731</v>
      </c>
      <c r="V428" t="s">
        <v>4843</v>
      </c>
      <c r="W428" t="s">
        <v>4907</v>
      </c>
      <c r="X428" t="s">
        <v>12100</v>
      </c>
      <c r="Y428" t="s">
        <v>5226</v>
      </c>
      <c r="Z428" t="s">
        <v>5678</v>
      </c>
      <c r="AA428" t="s">
        <v>6227</v>
      </c>
      <c r="AB428" t="s">
        <v>6779</v>
      </c>
      <c r="AC428" t="s">
        <v>7309</v>
      </c>
      <c r="AD428" t="s">
        <v>12096</v>
      </c>
      <c r="AE428" t="s">
        <v>7750</v>
      </c>
      <c r="AF428" t="s">
        <v>8234</v>
      </c>
      <c r="AG428" t="s">
        <v>8738</v>
      </c>
      <c r="AH428" t="s">
        <v>9282</v>
      </c>
      <c r="AI428" t="s">
        <v>9676</v>
      </c>
      <c r="AJ428" t="s">
        <v>9818</v>
      </c>
      <c r="AK428" t="str">
        <f t="shared" si="6"/>
        <v>Handpump-Afridev</v>
      </c>
      <c r="AL428" t="s">
        <v>9908</v>
      </c>
      <c r="AM428" s="1">
        <v>797</v>
      </c>
      <c r="AN428" t="s">
        <v>10303</v>
      </c>
      <c r="AO428" t="s">
        <v>10481</v>
      </c>
      <c r="AP428" t="s">
        <v>10557</v>
      </c>
      <c r="AQ428" s="1">
        <v>11.6</v>
      </c>
      <c r="AR428" t="s">
        <v>10945</v>
      </c>
      <c r="AS428">
        <v>2012</v>
      </c>
      <c r="AT428" s="2">
        <v>654</v>
      </c>
      <c r="AU428" t="s">
        <v>11196</v>
      </c>
      <c r="AV428" t="s">
        <v>11237</v>
      </c>
      <c r="AW428" s="1">
        <v>500</v>
      </c>
      <c r="AX428" t="s">
        <v>11609</v>
      </c>
      <c r="AY428" t="s">
        <v>11714</v>
      </c>
      <c r="AZ428" t="s">
        <v>11732</v>
      </c>
      <c r="BA428" t="s">
        <v>11734</v>
      </c>
      <c r="BB428" t="s">
        <v>11736</v>
      </c>
      <c r="BC428" t="s">
        <v>11738</v>
      </c>
      <c r="BD428" t="s">
        <v>11742</v>
      </c>
      <c r="BE428" t="s">
        <v>12011</v>
      </c>
    </row>
    <row r="429" spans="1:57" ht="12.75">
      <c r="A429" s="1">
        <v>3</v>
      </c>
      <c r="B429" t="s">
        <v>2</v>
      </c>
      <c r="C429" t="s">
        <v>8</v>
      </c>
      <c r="D429" t="s">
        <v>25</v>
      </c>
      <c r="E429" t="s">
        <v>124</v>
      </c>
      <c r="F429" t="s">
        <v>298</v>
      </c>
      <c r="G429" t="s">
        <v>774</v>
      </c>
      <c r="H429" t="s">
        <v>1325</v>
      </c>
      <c r="I429" t="s">
        <v>1874</v>
      </c>
      <c r="J429" t="s">
        <v>2423</v>
      </c>
      <c r="K429">
        <v>-15.754073</v>
      </c>
      <c r="L429">
        <v>39.908198</v>
      </c>
      <c r="M429" t="s">
        <v>2557</v>
      </c>
      <c r="N429" t="s">
        <v>2978</v>
      </c>
      <c r="O429" t="s">
        <v>3517</v>
      </c>
      <c r="P429" t="s">
        <v>4043</v>
      </c>
      <c r="Q429" t="s">
        <v>4174</v>
      </c>
      <c r="R429" s="1">
        <v>2</v>
      </c>
      <c r="S429" t="s">
        <v>4297</v>
      </c>
      <c r="T429" s="1">
        <v>13</v>
      </c>
      <c r="U429" t="s">
        <v>4732</v>
      </c>
      <c r="V429" t="s">
        <v>4843</v>
      </c>
      <c r="W429" t="s">
        <v>4907</v>
      </c>
      <c r="X429" t="s">
        <v>12100</v>
      </c>
      <c r="Y429" t="s">
        <v>5227</v>
      </c>
      <c r="Z429" t="s">
        <v>5679</v>
      </c>
      <c r="AA429" t="s">
        <v>6228</v>
      </c>
      <c r="AB429" t="s">
        <v>6780</v>
      </c>
      <c r="AC429" t="s">
        <v>7310</v>
      </c>
      <c r="AD429" t="s">
        <v>12096</v>
      </c>
      <c r="AE429" t="s">
        <v>7751</v>
      </c>
      <c r="AF429" t="s">
        <v>8235</v>
      </c>
      <c r="AG429" t="s">
        <v>8739</v>
      </c>
      <c r="AH429" t="s">
        <v>9283</v>
      </c>
      <c r="AI429" t="s">
        <v>9677</v>
      </c>
      <c r="AJ429" t="s">
        <v>9818</v>
      </c>
      <c r="AK429" t="str">
        <f t="shared" si="6"/>
        <v>Handpump-Afridev</v>
      </c>
      <c r="AL429" t="s">
        <v>9908</v>
      </c>
      <c r="AM429" s="1">
        <v>1137</v>
      </c>
      <c r="AN429" t="s">
        <v>10304</v>
      </c>
      <c r="AO429" t="s">
        <v>10481</v>
      </c>
      <c r="AP429" t="s">
        <v>10557</v>
      </c>
      <c r="AQ429" s="1">
        <v>10</v>
      </c>
      <c r="AR429" t="s">
        <v>10946</v>
      </c>
      <c r="AS429">
        <v>2013</v>
      </c>
      <c r="AT429" s="2">
        <v>1098</v>
      </c>
      <c r="AU429" t="s">
        <v>11196</v>
      </c>
      <c r="AV429" t="s">
        <v>11237</v>
      </c>
      <c r="AW429" s="1">
        <v>500</v>
      </c>
      <c r="AX429" t="s">
        <v>11610</v>
      </c>
      <c r="AY429" t="s">
        <v>11714</v>
      </c>
      <c r="AZ429" t="s">
        <v>11732</v>
      </c>
      <c r="BA429" t="s">
        <v>11734</v>
      </c>
      <c r="BB429" t="s">
        <v>11736</v>
      </c>
      <c r="BC429" t="s">
        <v>11738</v>
      </c>
      <c r="BD429" t="s">
        <v>11742</v>
      </c>
      <c r="BE429" t="s">
        <v>12012</v>
      </c>
    </row>
    <row r="430" spans="1:57" ht="12.75">
      <c r="A430" s="1">
        <v>3</v>
      </c>
      <c r="B430" t="s">
        <v>2</v>
      </c>
      <c r="C430" t="s">
        <v>8</v>
      </c>
      <c r="D430" t="s">
        <v>25</v>
      </c>
      <c r="E430" t="s">
        <v>125</v>
      </c>
      <c r="F430" t="s">
        <v>299</v>
      </c>
      <c r="G430" t="s">
        <v>775</v>
      </c>
      <c r="I430" t="s">
        <v>1875</v>
      </c>
      <c r="J430" t="s">
        <v>2424</v>
      </c>
      <c r="K430">
        <v>-15.605669</v>
      </c>
      <c r="L430">
        <v>39.948723</v>
      </c>
      <c r="M430" t="s">
        <v>2557</v>
      </c>
      <c r="N430" t="s">
        <v>2979</v>
      </c>
      <c r="O430" t="s">
        <v>3518</v>
      </c>
      <c r="P430" t="s">
        <v>4043</v>
      </c>
      <c r="Q430" t="s">
        <v>4174</v>
      </c>
      <c r="R430" s="1">
        <v>2</v>
      </c>
      <c r="S430" t="s">
        <v>4297</v>
      </c>
      <c r="T430" s="1">
        <v>14</v>
      </c>
      <c r="U430" t="s">
        <v>4733</v>
      </c>
      <c r="V430" t="s">
        <v>4843</v>
      </c>
      <c r="W430" t="s">
        <v>4907</v>
      </c>
      <c r="X430" t="s">
        <v>12100</v>
      </c>
      <c r="Y430" t="s">
        <v>5227</v>
      </c>
      <c r="Z430" t="s">
        <v>5680</v>
      </c>
      <c r="AA430" t="s">
        <v>6229</v>
      </c>
      <c r="AB430" t="s">
        <v>6781</v>
      </c>
      <c r="AC430" t="s">
        <v>7311</v>
      </c>
      <c r="AD430" t="s">
        <v>12096</v>
      </c>
      <c r="AE430" t="s">
        <v>7751</v>
      </c>
      <c r="AF430" t="s">
        <v>8236</v>
      </c>
      <c r="AG430" t="s">
        <v>8740</v>
      </c>
      <c r="AH430" t="s">
        <v>9284</v>
      </c>
      <c r="AI430" t="s">
        <v>9678</v>
      </c>
      <c r="AJ430" t="s">
        <v>9818</v>
      </c>
      <c r="AK430" t="str">
        <f t="shared" si="6"/>
        <v>Handpump-Afridev</v>
      </c>
      <c r="AL430" t="s">
        <v>9908</v>
      </c>
      <c r="AM430" s="1">
        <v>805</v>
      </c>
      <c r="AN430" t="s">
        <v>10305</v>
      </c>
      <c r="AO430" t="s">
        <v>10481</v>
      </c>
      <c r="AP430" t="s">
        <v>10557</v>
      </c>
      <c r="AQ430" s="1">
        <v>12.333333333333334</v>
      </c>
      <c r="AT430" s="2">
        <v>387</v>
      </c>
      <c r="AU430" t="s">
        <v>11196</v>
      </c>
      <c r="AV430" t="s">
        <v>11237</v>
      </c>
      <c r="AW430" s="1">
        <v>387</v>
      </c>
      <c r="AX430" t="s">
        <v>11611</v>
      </c>
      <c r="AY430" t="s">
        <v>11714</v>
      </c>
      <c r="AZ430" t="s">
        <v>11732</v>
      </c>
      <c r="BA430" t="s">
        <v>11734</v>
      </c>
      <c r="BB430" t="s">
        <v>11736</v>
      </c>
      <c r="BC430" t="s">
        <v>11738</v>
      </c>
      <c r="BD430" t="s">
        <v>11742</v>
      </c>
      <c r="BE430" t="s">
        <v>12013</v>
      </c>
    </row>
    <row r="431" spans="1:57" ht="12.75">
      <c r="A431" s="1">
        <v>3</v>
      </c>
      <c r="B431" t="s">
        <v>2</v>
      </c>
      <c r="C431" t="s">
        <v>8</v>
      </c>
      <c r="D431" t="s">
        <v>25</v>
      </c>
      <c r="E431" t="s">
        <v>126</v>
      </c>
      <c r="F431" t="s">
        <v>300</v>
      </c>
      <c r="G431" t="s">
        <v>776</v>
      </c>
      <c r="H431" t="s">
        <v>1327</v>
      </c>
      <c r="I431" t="s">
        <v>1876</v>
      </c>
      <c r="J431" t="s">
        <v>2425</v>
      </c>
      <c r="K431">
        <v>-15.815577</v>
      </c>
      <c r="L431">
        <v>39.940573</v>
      </c>
      <c r="M431" t="s">
        <v>2557</v>
      </c>
      <c r="N431" t="s">
        <v>2980</v>
      </c>
      <c r="O431" t="s">
        <v>3519</v>
      </c>
      <c r="P431" t="s">
        <v>4044</v>
      </c>
      <c r="Q431" t="s">
        <v>4174</v>
      </c>
      <c r="R431" s="1">
        <v>2</v>
      </c>
      <c r="S431" t="s">
        <v>4297</v>
      </c>
      <c r="T431" s="1">
        <v>13</v>
      </c>
      <c r="U431" t="s">
        <v>4734</v>
      </c>
      <c r="V431" t="s">
        <v>4843</v>
      </c>
      <c r="W431" t="s">
        <v>4907</v>
      </c>
      <c r="X431" t="s">
        <v>12100</v>
      </c>
      <c r="Y431" t="s">
        <v>5227</v>
      </c>
      <c r="Z431" t="s">
        <v>5681</v>
      </c>
      <c r="AA431" t="s">
        <v>6230</v>
      </c>
      <c r="AB431" t="s">
        <v>6782</v>
      </c>
      <c r="AC431" t="s">
        <v>7312</v>
      </c>
      <c r="AD431" t="s">
        <v>12096</v>
      </c>
      <c r="AE431" t="s">
        <v>7751</v>
      </c>
      <c r="AF431" t="s">
        <v>8237</v>
      </c>
      <c r="AG431" t="s">
        <v>8741</v>
      </c>
      <c r="AH431" t="s">
        <v>9285</v>
      </c>
      <c r="AI431" t="s">
        <v>9679</v>
      </c>
      <c r="AJ431" t="s">
        <v>9818</v>
      </c>
      <c r="AK431" t="str">
        <f t="shared" si="6"/>
        <v>Handpump-Afridev</v>
      </c>
      <c r="AL431" t="s">
        <v>9908</v>
      </c>
      <c r="AM431" s="1">
        <v>1291</v>
      </c>
      <c r="AN431" t="s">
        <v>10306</v>
      </c>
      <c r="AO431" t="s">
        <v>10481</v>
      </c>
      <c r="AP431" t="s">
        <v>10557</v>
      </c>
      <c r="AQ431" s="1">
        <v>10</v>
      </c>
      <c r="AR431" t="s">
        <v>10948</v>
      </c>
      <c r="AS431">
        <v>2013</v>
      </c>
      <c r="AT431" s="2">
        <v>250</v>
      </c>
      <c r="AU431" t="s">
        <v>11196</v>
      </c>
      <c r="AV431" t="s">
        <v>11237</v>
      </c>
      <c r="AW431" s="1">
        <v>250</v>
      </c>
      <c r="AX431" t="s">
        <v>11612</v>
      </c>
      <c r="AY431" t="s">
        <v>11714</v>
      </c>
      <c r="AZ431" t="s">
        <v>11732</v>
      </c>
      <c r="BA431" t="s">
        <v>11734</v>
      </c>
      <c r="BB431" t="s">
        <v>11736</v>
      </c>
      <c r="BC431" t="s">
        <v>11738</v>
      </c>
      <c r="BD431" t="s">
        <v>11742</v>
      </c>
      <c r="BE431" t="s">
        <v>12014</v>
      </c>
    </row>
    <row r="432" spans="1:57" ht="12.75">
      <c r="A432" s="1">
        <v>3</v>
      </c>
      <c r="B432" t="s">
        <v>2</v>
      </c>
      <c r="C432" t="s">
        <v>8</v>
      </c>
      <c r="D432" t="s">
        <v>25</v>
      </c>
      <c r="E432" t="s">
        <v>126</v>
      </c>
      <c r="F432" t="s">
        <v>300</v>
      </c>
      <c r="G432" t="s">
        <v>777</v>
      </c>
      <c r="H432" t="s">
        <v>1328</v>
      </c>
      <c r="I432" t="s">
        <v>1877</v>
      </c>
      <c r="J432" t="s">
        <v>2426</v>
      </c>
      <c r="K432">
        <v>-15.810762</v>
      </c>
      <c r="L432">
        <v>39.897022</v>
      </c>
      <c r="M432" t="s">
        <v>2557</v>
      </c>
      <c r="N432" t="s">
        <v>2981</v>
      </c>
      <c r="O432" t="s">
        <v>3520</v>
      </c>
      <c r="P432" t="s">
        <v>4045</v>
      </c>
      <c r="Q432" t="s">
        <v>4174</v>
      </c>
      <c r="R432" s="1">
        <v>2</v>
      </c>
      <c r="S432" t="s">
        <v>4297</v>
      </c>
      <c r="T432" s="1">
        <v>6</v>
      </c>
      <c r="U432" t="s">
        <v>4735</v>
      </c>
      <c r="V432" t="s">
        <v>4843</v>
      </c>
      <c r="W432" t="s">
        <v>4907</v>
      </c>
      <c r="X432" t="s">
        <v>12100</v>
      </c>
      <c r="Y432" t="s">
        <v>5227</v>
      </c>
      <c r="Z432" t="s">
        <v>5682</v>
      </c>
      <c r="AA432" t="s">
        <v>6231</v>
      </c>
      <c r="AB432" t="s">
        <v>6783</v>
      </c>
      <c r="AC432" t="s">
        <v>7313</v>
      </c>
      <c r="AD432" t="s">
        <v>12096</v>
      </c>
      <c r="AE432" t="s">
        <v>7751</v>
      </c>
      <c r="AF432" t="s">
        <v>8238</v>
      </c>
      <c r="AG432" t="s">
        <v>8742</v>
      </c>
      <c r="AH432" t="s">
        <v>9286</v>
      </c>
      <c r="AI432" t="s">
        <v>9679</v>
      </c>
      <c r="AJ432" t="s">
        <v>9818</v>
      </c>
      <c r="AK432" t="str">
        <f t="shared" si="6"/>
        <v>Handpump-Afridev</v>
      </c>
      <c r="AL432" t="s">
        <v>9908</v>
      </c>
      <c r="AM432" s="1">
        <v>1221</v>
      </c>
      <c r="AN432" t="s">
        <v>10307</v>
      </c>
      <c r="AO432" t="s">
        <v>10481</v>
      </c>
      <c r="AP432" t="s">
        <v>10557</v>
      </c>
      <c r="AQ432" s="1">
        <v>5.666666666666667</v>
      </c>
      <c r="AR432" t="s">
        <v>10949</v>
      </c>
      <c r="AS432">
        <v>2013</v>
      </c>
      <c r="AT432" s="2">
        <v>974</v>
      </c>
      <c r="AU432" t="s">
        <v>11196</v>
      </c>
      <c r="AV432" t="s">
        <v>11237</v>
      </c>
      <c r="AW432" s="1">
        <v>500</v>
      </c>
      <c r="AX432" t="s">
        <v>11613</v>
      </c>
      <c r="AY432" t="s">
        <v>11714</v>
      </c>
      <c r="AZ432" t="s">
        <v>11732</v>
      </c>
      <c r="BA432" t="s">
        <v>11734</v>
      </c>
      <c r="BB432" t="s">
        <v>11736</v>
      </c>
      <c r="BC432" t="s">
        <v>11738</v>
      </c>
      <c r="BD432" t="s">
        <v>11742</v>
      </c>
      <c r="BE432" t="s">
        <v>12014</v>
      </c>
    </row>
    <row r="433" spans="1:57" ht="12.75">
      <c r="A433" s="1">
        <v>3</v>
      </c>
      <c r="B433" t="s">
        <v>2</v>
      </c>
      <c r="C433" t="s">
        <v>8</v>
      </c>
      <c r="D433" t="s">
        <v>25</v>
      </c>
      <c r="E433" t="s">
        <v>127</v>
      </c>
      <c r="F433" t="s">
        <v>301</v>
      </c>
      <c r="G433" t="s">
        <v>778</v>
      </c>
      <c r="I433" t="s">
        <v>1878</v>
      </c>
      <c r="J433" t="s">
        <v>2427</v>
      </c>
      <c r="K433">
        <v>-15.446804</v>
      </c>
      <c r="L433">
        <v>40.478983</v>
      </c>
      <c r="M433" t="s">
        <v>2557</v>
      </c>
      <c r="N433" t="s">
        <v>2982</v>
      </c>
      <c r="O433" t="s">
        <v>3521</v>
      </c>
      <c r="P433" t="s">
        <v>4046</v>
      </c>
      <c r="Q433" t="s">
        <v>4174</v>
      </c>
      <c r="R433" s="1">
        <v>2</v>
      </c>
      <c r="S433" t="s">
        <v>4297</v>
      </c>
      <c r="T433" s="1">
        <v>11</v>
      </c>
      <c r="U433" t="s">
        <v>4736</v>
      </c>
      <c r="V433" t="s">
        <v>4843</v>
      </c>
      <c r="W433" t="s">
        <v>4907</v>
      </c>
      <c r="X433" t="s">
        <v>12100</v>
      </c>
      <c r="Y433" t="s">
        <v>5227</v>
      </c>
      <c r="Z433" t="s">
        <v>5683</v>
      </c>
      <c r="AA433" t="s">
        <v>6232</v>
      </c>
      <c r="AB433" t="s">
        <v>6784</v>
      </c>
      <c r="AC433" t="s">
        <v>7314</v>
      </c>
      <c r="AD433" t="s">
        <v>12096</v>
      </c>
      <c r="AE433" t="s">
        <v>7752</v>
      </c>
      <c r="AF433" t="s">
        <v>8239</v>
      </c>
      <c r="AG433" t="s">
        <v>8743</v>
      </c>
      <c r="AH433" t="s">
        <v>9287</v>
      </c>
      <c r="AI433" t="s">
        <v>9680</v>
      </c>
      <c r="AJ433" t="s">
        <v>9818</v>
      </c>
      <c r="AK433" t="str">
        <f t="shared" si="6"/>
        <v>Handpump-Afridev</v>
      </c>
      <c r="AL433" t="s">
        <v>9908</v>
      </c>
      <c r="AM433" s="1">
        <v>793</v>
      </c>
      <c r="AN433" t="s">
        <v>10308</v>
      </c>
      <c r="AO433" t="s">
        <v>10481</v>
      </c>
      <c r="AP433" t="s">
        <v>10557</v>
      </c>
      <c r="AQ433" s="1">
        <v>11.333333333333334</v>
      </c>
      <c r="AR433" t="s">
        <v>10950</v>
      </c>
      <c r="AS433">
        <v>2012</v>
      </c>
      <c r="AT433" s="2">
        <v>1250</v>
      </c>
      <c r="AU433" t="s">
        <v>11196</v>
      </c>
      <c r="AV433" t="s">
        <v>11237</v>
      </c>
      <c r="AW433" s="1">
        <v>500</v>
      </c>
      <c r="AX433" t="s">
        <v>11614</v>
      </c>
      <c r="AY433" t="s">
        <v>11714</v>
      </c>
      <c r="AZ433" t="s">
        <v>11732</v>
      </c>
      <c r="BA433" t="s">
        <v>11734</v>
      </c>
      <c r="BB433" t="s">
        <v>11736</v>
      </c>
      <c r="BC433" t="s">
        <v>11738</v>
      </c>
      <c r="BD433" t="s">
        <v>11742</v>
      </c>
      <c r="BE433" t="s">
        <v>12015</v>
      </c>
    </row>
    <row r="434" spans="1:57" ht="12.75">
      <c r="A434" s="1">
        <v>3</v>
      </c>
      <c r="B434" t="s">
        <v>2</v>
      </c>
      <c r="C434" t="s">
        <v>8</v>
      </c>
      <c r="D434" t="s">
        <v>25</v>
      </c>
      <c r="E434" t="s">
        <v>128</v>
      </c>
      <c r="F434" t="s">
        <v>302</v>
      </c>
      <c r="G434" t="s">
        <v>779</v>
      </c>
      <c r="H434" t="s">
        <v>1330</v>
      </c>
      <c r="I434" t="s">
        <v>1879</v>
      </c>
      <c r="J434" t="s">
        <v>2428</v>
      </c>
      <c r="K434">
        <v>-15.565134</v>
      </c>
      <c r="L434">
        <v>39.969621</v>
      </c>
      <c r="M434" t="s">
        <v>2557</v>
      </c>
      <c r="N434" t="s">
        <v>2983</v>
      </c>
      <c r="O434" t="s">
        <v>3522</v>
      </c>
      <c r="P434" t="s">
        <v>4047</v>
      </c>
      <c r="Q434" t="s">
        <v>4174</v>
      </c>
      <c r="R434" s="1">
        <v>2</v>
      </c>
      <c r="S434" t="s">
        <v>4297</v>
      </c>
      <c r="T434" s="1">
        <v>10</v>
      </c>
      <c r="U434" t="s">
        <v>4737</v>
      </c>
      <c r="V434" t="s">
        <v>4843</v>
      </c>
      <c r="W434" t="s">
        <v>4907</v>
      </c>
      <c r="X434" t="s">
        <v>12100</v>
      </c>
      <c r="Y434" t="s">
        <v>5227</v>
      </c>
      <c r="Z434" t="s">
        <v>5684</v>
      </c>
      <c r="AA434" t="s">
        <v>6233</v>
      </c>
      <c r="AB434" t="s">
        <v>6785</v>
      </c>
      <c r="AC434" t="s">
        <v>7315</v>
      </c>
      <c r="AD434" t="s">
        <v>12096</v>
      </c>
      <c r="AE434" t="s">
        <v>7753</v>
      </c>
      <c r="AF434" t="s">
        <v>8240</v>
      </c>
      <c r="AG434" t="s">
        <v>8744</v>
      </c>
      <c r="AH434" t="s">
        <v>9288</v>
      </c>
      <c r="AI434" t="s">
        <v>9680</v>
      </c>
      <c r="AJ434" t="s">
        <v>9818</v>
      </c>
      <c r="AK434" t="str">
        <f t="shared" si="6"/>
        <v>Handpump-Afridev</v>
      </c>
      <c r="AL434" t="s">
        <v>9908</v>
      </c>
      <c r="AM434" s="1">
        <v>788</v>
      </c>
      <c r="AN434" t="s">
        <v>10309</v>
      </c>
      <c r="AO434" t="s">
        <v>10481</v>
      </c>
      <c r="AP434" t="s">
        <v>10557</v>
      </c>
      <c r="AQ434" s="1">
        <v>9.666666666666666</v>
      </c>
      <c r="AR434" t="s">
        <v>10951</v>
      </c>
      <c r="AS434">
        <v>2012</v>
      </c>
      <c r="AT434" s="2">
        <v>575</v>
      </c>
      <c r="AU434" t="s">
        <v>11196</v>
      </c>
      <c r="AV434" t="s">
        <v>11237</v>
      </c>
      <c r="AW434" s="1">
        <v>500</v>
      </c>
      <c r="AX434" t="s">
        <v>11615</v>
      </c>
      <c r="AY434" t="s">
        <v>11714</v>
      </c>
      <c r="AZ434" t="s">
        <v>11732</v>
      </c>
      <c r="BA434" t="s">
        <v>11734</v>
      </c>
      <c r="BB434" t="s">
        <v>11736</v>
      </c>
      <c r="BC434" t="s">
        <v>11738</v>
      </c>
      <c r="BD434" t="s">
        <v>11742</v>
      </c>
      <c r="BE434" t="s">
        <v>12016</v>
      </c>
    </row>
    <row r="435" spans="1:57" ht="12.75">
      <c r="A435" s="1">
        <v>3</v>
      </c>
      <c r="B435" t="s">
        <v>2</v>
      </c>
      <c r="C435" t="s">
        <v>8</v>
      </c>
      <c r="D435" t="s">
        <v>25</v>
      </c>
      <c r="E435" t="s">
        <v>129</v>
      </c>
      <c r="F435" t="s">
        <v>303</v>
      </c>
      <c r="G435" t="s">
        <v>780</v>
      </c>
      <c r="H435" t="s">
        <v>1331</v>
      </c>
      <c r="I435" t="s">
        <v>1880</v>
      </c>
      <c r="J435" t="s">
        <v>2429</v>
      </c>
      <c r="K435">
        <v>-15.582027</v>
      </c>
      <c r="L435">
        <v>40.100872</v>
      </c>
      <c r="M435" t="s">
        <v>2557</v>
      </c>
      <c r="N435" t="s">
        <v>2984</v>
      </c>
      <c r="O435" t="s">
        <v>3523</v>
      </c>
      <c r="P435" t="s">
        <v>4048</v>
      </c>
      <c r="Q435" t="s">
        <v>4174</v>
      </c>
      <c r="R435" s="1">
        <v>2</v>
      </c>
      <c r="S435" t="s">
        <v>4297</v>
      </c>
      <c r="T435" s="1">
        <v>10</v>
      </c>
      <c r="U435" t="s">
        <v>4737</v>
      </c>
      <c r="V435" t="s">
        <v>4843</v>
      </c>
      <c r="W435" t="s">
        <v>4907</v>
      </c>
      <c r="X435" t="s">
        <v>12100</v>
      </c>
      <c r="Y435" t="s">
        <v>5227</v>
      </c>
      <c r="Z435" t="s">
        <v>5685</v>
      </c>
      <c r="AA435" t="s">
        <v>6234</v>
      </c>
      <c r="AB435" t="s">
        <v>6786</v>
      </c>
      <c r="AC435" t="s">
        <v>7316</v>
      </c>
      <c r="AD435" t="s">
        <v>12096</v>
      </c>
      <c r="AE435" t="s">
        <v>7754</v>
      </c>
      <c r="AF435" t="s">
        <v>8241</v>
      </c>
      <c r="AG435" t="s">
        <v>8745</v>
      </c>
      <c r="AH435" t="s">
        <v>9289</v>
      </c>
      <c r="AI435" t="s">
        <v>9680</v>
      </c>
      <c r="AJ435" t="s">
        <v>9818</v>
      </c>
      <c r="AK435" t="str">
        <f t="shared" si="6"/>
        <v>Handpump-Afridev</v>
      </c>
      <c r="AL435" t="s">
        <v>9908</v>
      </c>
      <c r="AM435" s="1">
        <v>803</v>
      </c>
      <c r="AN435" t="s">
        <v>10309</v>
      </c>
      <c r="AO435" t="s">
        <v>10481</v>
      </c>
      <c r="AP435" t="s">
        <v>10557</v>
      </c>
      <c r="AQ435" s="1">
        <v>9.666666666666666</v>
      </c>
      <c r="AR435" t="s">
        <v>10952</v>
      </c>
      <c r="AS435">
        <v>2012</v>
      </c>
      <c r="AT435" s="2">
        <v>1170</v>
      </c>
      <c r="AU435" t="s">
        <v>11196</v>
      </c>
      <c r="AV435" t="s">
        <v>11237</v>
      </c>
      <c r="AW435" s="1">
        <v>500</v>
      </c>
      <c r="AX435" t="s">
        <v>11616</v>
      </c>
      <c r="AY435" t="s">
        <v>11714</v>
      </c>
      <c r="AZ435" t="s">
        <v>11732</v>
      </c>
      <c r="BA435" t="s">
        <v>11734</v>
      </c>
      <c r="BB435" t="s">
        <v>11736</v>
      </c>
      <c r="BC435" t="s">
        <v>11738</v>
      </c>
      <c r="BD435" t="s">
        <v>11742</v>
      </c>
      <c r="BE435" t="s">
        <v>12017</v>
      </c>
    </row>
    <row r="436" spans="1:57" ht="12.75">
      <c r="A436" s="1">
        <v>3</v>
      </c>
      <c r="B436" t="s">
        <v>2</v>
      </c>
      <c r="C436" t="s">
        <v>8</v>
      </c>
      <c r="D436" t="s">
        <v>25</v>
      </c>
      <c r="E436" t="s">
        <v>129</v>
      </c>
      <c r="F436" t="s">
        <v>303</v>
      </c>
      <c r="G436" t="s">
        <v>781</v>
      </c>
      <c r="I436" t="s">
        <v>1881</v>
      </c>
      <c r="J436" t="s">
        <v>2430</v>
      </c>
      <c r="K436">
        <v>-15.618421</v>
      </c>
      <c r="L436">
        <v>39.906535</v>
      </c>
      <c r="M436" t="s">
        <v>2557</v>
      </c>
      <c r="N436" t="s">
        <v>2985</v>
      </c>
      <c r="O436" t="s">
        <v>3524</v>
      </c>
      <c r="P436" t="s">
        <v>4049</v>
      </c>
      <c r="Q436" t="s">
        <v>4174</v>
      </c>
      <c r="R436" s="1">
        <v>2</v>
      </c>
      <c r="S436" t="s">
        <v>4297</v>
      </c>
      <c r="T436" s="1">
        <v>9</v>
      </c>
      <c r="U436" t="s">
        <v>4738</v>
      </c>
      <c r="V436" t="s">
        <v>4843</v>
      </c>
      <c r="W436" t="s">
        <v>4907</v>
      </c>
      <c r="X436" t="s">
        <v>12100</v>
      </c>
      <c r="Y436" t="s">
        <v>5227</v>
      </c>
      <c r="Z436" t="s">
        <v>5686</v>
      </c>
      <c r="AA436" t="s">
        <v>6235</v>
      </c>
      <c r="AB436" t="s">
        <v>6787</v>
      </c>
      <c r="AC436" t="s">
        <v>7317</v>
      </c>
      <c r="AD436" t="s">
        <v>12096</v>
      </c>
      <c r="AE436" t="s">
        <v>7755</v>
      </c>
      <c r="AF436" t="s">
        <v>8242</v>
      </c>
      <c r="AG436" t="s">
        <v>8746</v>
      </c>
      <c r="AH436" t="s">
        <v>9290</v>
      </c>
      <c r="AI436" t="s">
        <v>9681</v>
      </c>
      <c r="AJ436" t="s">
        <v>9818</v>
      </c>
      <c r="AK436" t="str">
        <f t="shared" si="6"/>
        <v>Handpump-Afridev</v>
      </c>
      <c r="AL436" t="s">
        <v>9908</v>
      </c>
      <c r="AM436" s="1">
        <v>806</v>
      </c>
      <c r="AO436" t="s">
        <v>10481</v>
      </c>
      <c r="AP436" t="s">
        <v>10557</v>
      </c>
      <c r="AQ436" s="1">
        <v>0</v>
      </c>
      <c r="AT436" s="2">
        <v>685</v>
      </c>
      <c r="AU436" t="s">
        <v>11196</v>
      </c>
      <c r="AV436" t="s">
        <v>11237</v>
      </c>
      <c r="AW436" s="1">
        <v>500</v>
      </c>
      <c r="AX436" t="s">
        <v>11617</v>
      </c>
      <c r="AY436" t="s">
        <v>11714</v>
      </c>
      <c r="AZ436" t="s">
        <v>11732</v>
      </c>
      <c r="BA436" t="s">
        <v>11734</v>
      </c>
      <c r="BB436" t="s">
        <v>11736</v>
      </c>
      <c r="BC436" t="s">
        <v>11738</v>
      </c>
      <c r="BD436" t="s">
        <v>11742</v>
      </c>
      <c r="BE436" t="s">
        <v>12018</v>
      </c>
    </row>
    <row r="437" spans="1:57" ht="12.75">
      <c r="A437" s="1">
        <v>3</v>
      </c>
      <c r="B437" t="s">
        <v>2</v>
      </c>
      <c r="C437" t="s">
        <v>8</v>
      </c>
      <c r="D437" t="s">
        <v>25</v>
      </c>
      <c r="E437" t="s">
        <v>130</v>
      </c>
      <c r="F437" t="s">
        <v>304</v>
      </c>
      <c r="G437" t="s">
        <v>782</v>
      </c>
      <c r="I437" t="s">
        <v>1882</v>
      </c>
      <c r="J437" t="s">
        <v>2431</v>
      </c>
      <c r="K437">
        <v>-15.408197</v>
      </c>
      <c r="L437">
        <v>40.245144</v>
      </c>
      <c r="M437" t="s">
        <v>2557</v>
      </c>
      <c r="N437" t="s">
        <v>2986</v>
      </c>
      <c r="O437" t="s">
        <v>3525</v>
      </c>
      <c r="P437" t="s">
        <v>4050</v>
      </c>
      <c r="Q437" t="s">
        <v>4174</v>
      </c>
      <c r="R437" s="1">
        <v>2</v>
      </c>
      <c r="S437" t="s">
        <v>4297</v>
      </c>
      <c r="T437" s="1">
        <v>12</v>
      </c>
      <c r="U437" t="s">
        <v>4739</v>
      </c>
      <c r="V437" t="s">
        <v>4843</v>
      </c>
      <c r="W437" t="s">
        <v>4907</v>
      </c>
      <c r="X437" t="s">
        <v>12100</v>
      </c>
      <c r="Y437" t="s">
        <v>5228</v>
      </c>
      <c r="Z437" t="s">
        <v>5687</v>
      </c>
      <c r="AA437" t="s">
        <v>6236</v>
      </c>
      <c r="AB437" t="s">
        <v>6788</v>
      </c>
      <c r="AC437" t="s">
        <v>7318</v>
      </c>
      <c r="AD437" t="s">
        <v>12096</v>
      </c>
      <c r="AE437" t="s">
        <v>7756</v>
      </c>
      <c r="AF437" t="s">
        <v>8243</v>
      </c>
      <c r="AG437" t="s">
        <v>8747</v>
      </c>
      <c r="AH437" t="s">
        <v>9291</v>
      </c>
      <c r="AI437" t="s">
        <v>9681</v>
      </c>
      <c r="AJ437" t="s">
        <v>9818</v>
      </c>
      <c r="AK437" t="str">
        <f t="shared" si="6"/>
        <v>Handpump-Afridev</v>
      </c>
      <c r="AL437" t="s">
        <v>9908</v>
      </c>
      <c r="AM437" s="1">
        <v>808</v>
      </c>
      <c r="AO437" t="s">
        <v>10481</v>
      </c>
      <c r="AP437" t="s">
        <v>10557</v>
      </c>
      <c r="AQ437" s="1">
        <v>0</v>
      </c>
      <c r="AT437" s="2">
        <v>864</v>
      </c>
      <c r="AU437" t="s">
        <v>11196</v>
      </c>
      <c r="AV437" t="s">
        <v>11237</v>
      </c>
      <c r="AW437" s="1">
        <v>500</v>
      </c>
      <c r="AX437" t="s">
        <v>11618</v>
      </c>
      <c r="AY437" t="s">
        <v>11714</v>
      </c>
      <c r="AZ437" t="s">
        <v>11732</v>
      </c>
      <c r="BA437" t="s">
        <v>11734</v>
      </c>
      <c r="BB437" t="s">
        <v>11736</v>
      </c>
      <c r="BC437" t="s">
        <v>11738</v>
      </c>
      <c r="BD437" t="s">
        <v>11742</v>
      </c>
      <c r="BE437" t="s">
        <v>12019</v>
      </c>
    </row>
    <row r="438" spans="1:57" ht="12.75">
      <c r="A438" s="1">
        <v>3</v>
      </c>
      <c r="B438" t="s">
        <v>2</v>
      </c>
      <c r="C438" t="s">
        <v>8</v>
      </c>
      <c r="D438" t="s">
        <v>25</v>
      </c>
      <c r="E438" t="s">
        <v>131</v>
      </c>
      <c r="F438" t="s">
        <v>305</v>
      </c>
      <c r="G438" t="s">
        <v>783</v>
      </c>
      <c r="H438" t="s">
        <v>1334</v>
      </c>
      <c r="I438" t="s">
        <v>1883</v>
      </c>
      <c r="J438" t="s">
        <v>2432</v>
      </c>
      <c r="K438">
        <v>-15.694977</v>
      </c>
      <c r="L438">
        <v>40.02358</v>
      </c>
      <c r="M438" t="s">
        <v>2557</v>
      </c>
      <c r="N438" t="s">
        <v>2987</v>
      </c>
      <c r="O438" t="s">
        <v>3526</v>
      </c>
      <c r="P438" t="s">
        <v>4051</v>
      </c>
      <c r="Q438" t="s">
        <v>4174</v>
      </c>
      <c r="R438" s="1">
        <v>2</v>
      </c>
      <c r="S438" t="s">
        <v>4297</v>
      </c>
      <c r="T438" s="1">
        <v>15</v>
      </c>
      <c r="U438" t="s">
        <v>4740</v>
      </c>
      <c r="V438" t="s">
        <v>4843</v>
      </c>
      <c r="W438" t="s">
        <v>4907</v>
      </c>
      <c r="X438" t="s">
        <v>12100</v>
      </c>
      <c r="Y438" t="s">
        <v>5229</v>
      </c>
      <c r="Z438" t="s">
        <v>5688</v>
      </c>
      <c r="AA438" t="s">
        <v>6237</v>
      </c>
      <c r="AB438" t="s">
        <v>6789</v>
      </c>
      <c r="AC438" t="s">
        <v>7319</v>
      </c>
      <c r="AD438" t="s">
        <v>12096</v>
      </c>
      <c r="AE438" t="s">
        <v>7757</v>
      </c>
      <c r="AF438" t="s">
        <v>8244</v>
      </c>
      <c r="AG438" t="s">
        <v>8748</v>
      </c>
      <c r="AH438" t="s">
        <v>9292</v>
      </c>
      <c r="AI438" t="s">
        <v>9682</v>
      </c>
      <c r="AJ438" t="s">
        <v>9818</v>
      </c>
      <c r="AK438" t="str">
        <f t="shared" si="6"/>
        <v>Handpump-Afridev</v>
      </c>
      <c r="AL438" t="s">
        <v>9908</v>
      </c>
      <c r="AM438" s="1">
        <v>813</v>
      </c>
      <c r="AN438" t="s">
        <v>10312</v>
      </c>
      <c r="AO438" t="s">
        <v>10481</v>
      </c>
      <c r="AP438" t="s">
        <v>10557</v>
      </c>
      <c r="AQ438" s="1">
        <v>12.603333333333333</v>
      </c>
      <c r="AR438" t="s">
        <v>10955</v>
      </c>
      <c r="AS438">
        <v>2012</v>
      </c>
      <c r="AT438" s="2">
        <v>500</v>
      </c>
      <c r="AU438" t="s">
        <v>11196</v>
      </c>
      <c r="AV438" t="s">
        <v>11237</v>
      </c>
      <c r="AW438" s="1">
        <v>500</v>
      </c>
      <c r="AX438" t="s">
        <v>11619</v>
      </c>
      <c r="AY438" t="s">
        <v>11714</v>
      </c>
      <c r="AZ438" t="s">
        <v>11732</v>
      </c>
      <c r="BA438" t="s">
        <v>11734</v>
      </c>
      <c r="BB438" t="s">
        <v>11736</v>
      </c>
      <c r="BC438" t="s">
        <v>11738</v>
      </c>
      <c r="BD438" t="s">
        <v>11742</v>
      </c>
      <c r="BE438" t="s">
        <v>12020</v>
      </c>
    </row>
    <row r="439" spans="1:57" ht="12.75">
      <c r="A439" s="1">
        <v>3</v>
      </c>
      <c r="B439" t="s">
        <v>2</v>
      </c>
      <c r="C439" t="s">
        <v>8</v>
      </c>
      <c r="D439" t="s">
        <v>25</v>
      </c>
      <c r="E439" t="s">
        <v>132</v>
      </c>
      <c r="F439" t="s">
        <v>306</v>
      </c>
      <c r="G439" t="s">
        <v>784</v>
      </c>
      <c r="I439" t="s">
        <v>1884</v>
      </c>
      <c r="J439" t="s">
        <v>2433</v>
      </c>
      <c r="K439">
        <v>-15.582503</v>
      </c>
      <c r="L439">
        <v>39.805156</v>
      </c>
      <c r="M439" t="s">
        <v>2557</v>
      </c>
      <c r="N439" t="s">
        <v>2988</v>
      </c>
      <c r="O439" t="s">
        <v>3527</v>
      </c>
      <c r="P439" t="s">
        <v>4052</v>
      </c>
      <c r="Q439" t="s">
        <v>4174</v>
      </c>
      <c r="R439" s="1">
        <v>2</v>
      </c>
      <c r="S439" t="s">
        <v>4297</v>
      </c>
      <c r="T439" s="1">
        <v>7</v>
      </c>
      <c r="U439" t="s">
        <v>4741</v>
      </c>
      <c r="V439" t="s">
        <v>4843</v>
      </c>
      <c r="W439" t="s">
        <v>4907</v>
      </c>
      <c r="X439" t="s">
        <v>12100</v>
      </c>
      <c r="Y439" t="s">
        <v>5229</v>
      </c>
      <c r="Z439" t="s">
        <v>5689</v>
      </c>
      <c r="AA439" t="s">
        <v>6238</v>
      </c>
      <c r="AB439" t="s">
        <v>6790</v>
      </c>
      <c r="AC439" t="s">
        <v>7320</v>
      </c>
      <c r="AD439" t="s">
        <v>12096</v>
      </c>
      <c r="AE439" t="s">
        <v>7758</v>
      </c>
      <c r="AF439" t="s">
        <v>8245</v>
      </c>
      <c r="AG439" t="s">
        <v>8749</v>
      </c>
      <c r="AH439" t="s">
        <v>9293</v>
      </c>
      <c r="AI439" t="s">
        <v>9683</v>
      </c>
      <c r="AJ439" t="s">
        <v>9818</v>
      </c>
      <c r="AK439" t="str">
        <f t="shared" si="6"/>
        <v>Handpump-Afridev</v>
      </c>
      <c r="AL439" t="s">
        <v>9908</v>
      </c>
      <c r="AM439" s="1">
        <v>787</v>
      </c>
      <c r="AN439" t="s">
        <v>10313</v>
      </c>
      <c r="AO439" t="s">
        <v>10481</v>
      </c>
      <c r="AP439" t="s">
        <v>10557</v>
      </c>
      <c r="AQ439" s="1">
        <v>5.8</v>
      </c>
      <c r="AR439" t="s">
        <v>10956</v>
      </c>
      <c r="AS439">
        <v>2013</v>
      </c>
      <c r="AT439" s="2">
        <v>326</v>
      </c>
      <c r="AU439" t="s">
        <v>11196</v>
      </c>
      <c r="AV439" t="s">
        <v>11237</v>
      </c>
      <c r="AW439" s="1">
        <v>326</v>
      </c>
      <c r="AX439" t="s">
        <v>11620</v>
      </c>
      <c r="AY439" t="s">
        <v>11714</v>
      </c>
      <c r="AZ439" t="s">
        <v>11732</v>
      </c>
      <c r="BA439" t="s">
        <v>11734</v>
      </c>
      <c r="BB439" t="s">
        <v>11736</v>
      </c>
      <c r="BC439" t="s">
        <v>11738</v>
      </c>
      <c r="BD439" t="s">
        <v>11742</v>
      </c>
      <c r="BE439" t="s">
        <v>12021</v>
      </c>
    </row>
    <row r="440" spans="1:57" ht="12.75">
      <c r="A440" s="1">
        <v>3</v>
      </c>
      <c r="B440" t="s">
        <v>2</v>
      </c>
      <c r="C440" t="s">
        <v>8</v>
      </c>
      <c r="D440" t="s">
        <v>25</v>
      </c>
      <c r="E440" t="s">
        <v>132</v>
      </c>
      <c r="F440" t="s">
        <v>306</v>
      </c>
      <c r="G440" t="s">
        <v>785</v>
      </c>
      <c r="H440" t="s">
        <v>1336</v>
      </c>
      <c r="I440" t="s">
        <v>1885</v>
      </c>
      <c r="J440" t="s">
        <v>2434</v>
      </c>
      <c r="K440">
        <v>-15.672955</v>
      </c>
      <c r="L440">
        <v>39.99073</v>
      </c>
      <c r="M440" t="s">
        <v>2557</v>
      </c>
      <c r="N440" t="s">
        <v>2989</v>
      </c>
      <c r="O440" t="s">
        <v>3528</v>
      </c>
      <c r="P440" t="s">
        <v>4053</v>
      </c>
      <c r="Q440" t="s">
        <v>4174</v>
      </c>
      <c r="R440" s="1">
        <v>2</v>
      </c>
      <c r="S440" t="s">
        <v>4297</v>
      </c>
      <c r="T440" s="1">
        <v>10</v>
      </c>
      <c r="U440" t="s">
        <v>4742</v>
      </c>
      <c r="V440" t="s">
        <v>4843</v>
      </c>
      <c r="W440" t="s">
        <v>4907</v>
      </c>
      <c r="X440" t="s">
        <v>12100</v>
      </c>
      <c r="Y440" t="s">
        <v>5229</v>
      </c>
      <c r="Z440" t="s">
        <v>5690</v>
      </c>
      <c r="AA440" t="s">
        <v>6239</v>
      </c>
      <c r="AB440" t="s">
        <v>6791</v>
      </c>
      <c r="AC440" t="s">
        <v>7321</v>
      </c>
      <c r="AD440" t="s">
        <v>12096</v>
      </c>
      <c r="AE440" t="s">
        <v>7758</v>
      </c>
      <c r="AF440" t="s">
        <v>8246</v>
      </c>
      <c r="AG440" t="s">
        <v>8750</v>
      </c>
      <c r="AH440" t="s">
        <v>9294</v>
      </c>
      <c r="AI440" t="s">
        <v>9684</v>
      </c>
      <c r="AJ440" t="s">
        <v>9818</v>
      </c>
      <c r="AK440" t="str">
        <f t="shared" si="6"/>
        <v>Handpump-Afridev</v>
      </c>
      <c r="AL440" t="s">
        <v>9908</v>
      </c>
      <c r="AM440" s="1">
        <v>1207</v>
      </c>
      <c r="AN440" t="s">
        <v>10314</v>
      </c>
      <c r="AO440" t="s">
        <v>10481</v>
      </c>
      <c r="AP440" t="s">
        <v>10557</v>
      </c>
      <c r="AQ440" s="1">
        <v>8.333333333333334</v>
      </c>
      <c r="AR440" t="s">
        <v>10957</v>
      </c>
      <c r="AS440">
        <v>2013</v>
      </c>
      <c r="AT440" s="2">
        <v>752</v>
      </c>
      <c r="AU440" t="s">
        <v>11196</v>
      </c>
      <c r="AV440" t="s">
        <v>11237</v>
      </c>
      <c r="AW440" s="1">
        <v>500</v>
      </c>
      <c r="AX440" t="s">
        <v>11621</v>
      </c>
      <c r="AY440" t="s">
        <v>11714</v>
      </c>
      <c r="AZ440" t="s">
        <v>11732</v>
      </c>
      <c r="BA440" t="s">
        <v>11734</v>
      </c>
      <c r="BB440" t="s">
        <v>11736</v>
      </c>
      <c r="BC440" t="s">
        <v>11738</v>
      </c>
      <c r="BD440" t="s">
        <v>11742</v>
      </c>
      <c r="BE440" t="s">
        <v>12022</v>
      </c>
    </row>
    <row r="441" spans="1:57" ht="12.75">
      <c r="A441" s="1">
        <v>3</v>
      </c>
      <c r="B441" t="s">
        <v>2</v>
      </c>
      <c r="C441" t="s">
        <v>8</v>
      </c>
      <c r="D441" t="s">
        <v>25</v>
      </c>
      <c r="E441" t="s">
        <v>133</v>
      </c>
      <c r="F441" t="s">
        <v>307</v>
      </c>
      <c r="G441" t="s">
        <v>786</v>
      </c>
      <c r="I441" t="s">
        <v>1886</v>
      </c>
      <c r="J441" t="s">
        <v>2435</v>
      </c>
      <c r="K441">
        <v>-15.745303</v>
      </c>
      <c r="L441">
        <v>39.328826</v>
      </c>
      <c r="M441" t="s">
        <v>2557</v>
      </c>
      <c r="N441" t="s">
        <v>2990</v>
      </c>
      <c r="O441" t="s">
        <v>3529</v>
      </c>
      <c r="P441" t="s">
        <v>4054</v>
      </c>
      <c r="Q441" t="s">
        <v>4174</v>
      </c>
      <c r="R441" s="1">
        <v>2</v>
      </c>
      <c r="S441" t="s">
        <v>4297</v>
      </c>
      <c r="T441" s="1">
        <v>9</v>
      </c>
      <c r="U441" t="s">
        <v>4743</v>
      </c>
      <c r="V441" t="s">
        <v>4843</v>
      </c>
      <c r="W441" t="s">
        <v>4907</v>
      </c>
      <c r="X441" t="s">
        <v>12100</v>
      </c>
      <c r="Y441" t="s">
        <v>5229</v>
      </c>
      <c r="Z441" t="s">
        <v>5691</v>
      </c>
      <c r="AA441" t="s">
        <v>6240</v>
      </c>
      <c r="AB441" t="s">
        <v>6792</v>
      </c>
      <c r="AC441" t="s">
        <v>7322</v>
      </c>
      <c r="AD441" t="s">
        <v>12096</v>
      </c>
      <c r="AE441" t="s">
        <v>7758</v>
      </c>
      <c r="AF441" t="s">
        <v>8247</v>
      </c>
      <c r="AG441" t="s">
        <v>8751</v>
      </c>
      <c r="AH441" t="s">
        <v>9295</v>
      </c>
      <c r="AI441" t="s">
        <v>9685</v>
      </c>
      <c r="AJ441" t="s">
        <v>9818</v>
      </c>
      <c r="AK441" t="str">
        <f t="shared" si="6"/>
        <v>Handpump-Afridev</v>
      </c>
      <c r="AL441" t="s">
        <v>9908</v>
      </c>
      <c r="AM441" s="1">
        <v>804</v>
      </c>
      <c r="AN441" t="s">
        <v>10315</v>
      </c>
      <c r="AO441" t="s">
        <v>10481</v>
      </c>
      <c r="AP441" t="s">
        <v>10557</v>
      </c>
      <c r="AQ441" s="1">
        <v>8.733333333333333</v>
      </c>
      <c r="AR441" t="s">
        <v>10958</v>
      </c>
      <c r="AS441">
        <v>2013</v>
      </c>
      <c r="AT441" s="2">
        <v>1100</v>
      </c>
      <c r="AU441" t="s">
        <v>11196</v>
      </c>
      <c r="AV441" t="s">
        <v>11237</v>
      </c>
      <c r="AW441" s="1">
        <v>500</v>
      </c>
      <c r="AX441" t="s">
        <v>11622</v>
      </c>
      <c r="AY441" t="s">
        <v>11714</v>
      </c>
      <c r="AZ441" t="s">
        <v>11732</v>
      </c>
      <c r="BA441" t="s">
        <v>11734</v>
      </c>
      <c r="BB441" t="s">
        <v>11736</v>
      </c>
      <c r="BC441" t="s">
        <v>11738</v>
      </c>
      <c r="BD441" t="s">
        <v>11742</v>
      </c>
      <c r="BE441" t="s">
        <v>12023</v>
      </c>
    </row>
    <row r="442" spans="1:57" ht="12.75">
      <c r="A442" s="1">
        <v>3</v>
      </c>
      <c r="B442" t="s">
        <v>2</v>
      </c>
      <c r="C442" t="s">
        <v>8</v>
      </c>
      <c r="D442" t="s">
        <v>25</v>
      </c>
      <c r="E442" t="s">
        <v>133</v>
      </c>
      <c r="F442" t="s">
        <v>307</v>
      </c>
      <c r="G442" t="s">
        <v>787</v>
      </c>
      <c r="H442" t="s">
        <v>1338</v>
      </c>
      <c r="I442" t="s">
        <v>1887</v>
      </c>
      <c r="J442" t="s">
        <v>2436</v>
      </c>
      <c r="K442">
        <v>-15.599934</v>
      </c>
      <c r="L442">
        <v>39.939052</v>
      </c>
      <c r="M442" t="s">
        <v>2557</v>
      </c>
      <c r="N442" t="s">
        <v>2991</v>
      </c>
      <c r="O442" t="s">
        <v>3530</v>
      </c>
      <c r="P442" t="s">
        <v>4055</v>
      </c>
      <c r="Q442" t="s">
        <v>4174</v>
      </c>
      <c r="R442" s="1">
        <v>2</v>
      </c>
      <c r="S442" t="s">
        <v>4297</v>
      </c>
      <c r="T442" s="1">
        <v>10</v>
      </c>
      <c r="U442" t="s">
        <v>4744</v>
      </c>
      <c r="V442" t="s">
        <v>4843</v>
      </c>
      <c r="W442" t="s">
        <v>4907</v>
      </c>
      <c r="X442" t="s">
        <v>12100</v>
      </c>
      <c r="Y442" t="s">
        <v>5229</v>
      </c>
      <c r="Z442" t="s">
        <v>5692</v>
      </c>
      <c r="AA442" t="s">
        <v>6241</v>
      </c>
      <c r="AB442" t="s">
        <v>6793</v>
      </c>
      <c r="AC442" t="s">
        <v>7323</v>
      </c>
      <c r="AD442" t="s">
        <v>12096</v>
      </c>
      <c r="AE442" t="s">
        <v>7759</v>
      </c>
      <c r="AF442" t="s">
        <v>8248</v>
      </c>
      <c r="AG442" t="s">
        <v>8752</v>
      </c>
      <c r="AH442" t="s">
        <v>9296</v>
      </c>
      <c r="AI442" t="s">
        <v>9686</v>
      </c>
      <c r="AJ442" t="s">
        <v>9818</v>
      </c>
      <c r="AK442" t="str">
        <f t="shared" si="6"/>
        <v>Handpump-Afridev</v>
      </c>
      <c r="AL442" t="s">
        <v>9908</v>
      </c>
      <c r="AM442" s="1">
        <v>796</v>
      </c>
      <c r="AN442" t="s">
        <v>10316</v>
      </c>
      <c r="AO442" t="s">
        <v>10481</v>
      </c>
      <c r="AP442" t="s">
        <v>10557</v>
      </c>
      <c r="AQ442" s="1">
        <v>11.6</v>
      </c>
      <c r="AR442" t="s">
        <v>10959</v>
      </c>
      <c r="AS442">
        <v>2012</v>
      </c>
      <c r="AT442" s="2">
        <v>650</v>
      </c>
      <c r="AU442" t="s">
        <v>11196</v>
      </c>
      <c r="AV442" t="s">
        <v>11237</v>
      </c>
      <c r="AW442" s="1">
        <v>500</v>
      </c>
      <c r="AX442" t="s">
        <v>11623</v>
      </c>
      <c r="AY442" t="s">
        <v>11714</v>
      </c>
      <c r="AZ442" t="s">
        <v>11732</v>
      </c>
      <c r="BA442" t="s">
        <v>11734</v>
      </c>
      <c r="BB442" t="s">
        <v>11736</v>
      </c>
      <c r="BC442" t="s">
        <v>11738</v>
      </c>
      <c r="BD442" t="s">
        <v>11742</v>
      </c>
      <c r="BE442" t="s">
        <v>12024</v>
      </c>
    </row>
    <row r="443" spans="1:57" ht="12.75">
      <c r="A443" s="1">
        <v>3</v>
      </c>
      <c r="B443" t="s">
        <v>2</v>
      </c>
      <c r="C443" t="s">
        <v>8</v>
      </c>
      <c r="D443" t="s">
        <v>25</v>
      </c>
      <c r="E443" t="s">
        <v>134</v>
      </c>
      <c r="F443" t="s">
        <v>308</v>
      </c>
      <c r="G443" t="s">
        <v>788</v>
      </c>
      <c r="H443" t="s">
        <v>1339</v>
      </c>
      <c r="I443" t="s">
        <v>1888</v>
      </c>
      <c r="J443" t="s">
        <v>2437</v>
      </c>
      <c r="K443">
        <v>-15.621791</v>
      </c>
      <c r="L443">
        <v>39.958078</v>
      </c>
      <c r="M443" t="s">
        <v>2557</v>
      </c>
      <c r="N443" t="s">
        <v>2992</v>
      </c>
      <c r="O443" t="s">
        <v>3531</v>
      </c>
      <c r="P443" t="s">
        <v>4056</v>
      </c>
      <c r="Q443" t="s">
        <v>4174</v>
      </c>
      <c r="R443" s="1">
        <v>2</v>
      </c>
      <c r="S443" t="s">
        <v>4297</v>
      </c>
      <c r="T443" s="1">
        <v>16</v>
      </c>
      <c r="U443" t="s">
        <v>4745</v>
      </c>
      <c r="V443" t="s">
        <v>4843</v>
      </c>
      <c r="W443" t="s">
        <v>4907</v>
      </c>
      <c r="X443" t="s">
        <v>12100</v>
      </c>
      <c r="Y443" t="s">
        <v>5229</v>
      </c>
      <c r="Z443" t="s">
        <v>5693</v>
      </c>
      <c r="AA443" t="s">
        <v>6242</v>
      </c>
      <c r="AB443" t="s">
        <v>6794</v>
      </c>
      <c r="AC443" t="s">
        <v>7324</v>
      </c>
      <c r="AD443" t="s">
        <v>12096</v>
      </c>
      <c r="AE443" t="s">
        <v>7760</v>
      </c>
      <c r="AF443" t="s">
        <v>8249</v>
      </c>
      <c r="AG443" t="s">
        <v>8752</v>
      </c>
      <c r="AH443" t="s">
        <v>9297</v>
      </c>
      <c r="AI443" t="s">
        <v>9686</v>
      </c>
      <c r="AJ443" t="s">
        <v>9818</v>
      </c>
      <c r="AK443" t="str">
        <f t="shared" si="6"/>
        <v>Handpump-Afridev</v>
      </c>
      <c r="AL443" t="s">
        <v>9908</v>
      </c>
      <c r="AM443" s="1">
        <v>815</v>
      </c>
      <c r="AN443" t="s">
        <v>10317</v>
      </c>
      <c r="AO443" t="s">
        <v>10481</v>
      </c>
      <c r="AP443" t="s">
        <v>10557</v>
      </c>
      <c r="AQ443" s="1">
        <v>14.07</v>
      </c>
      <c r="AR443" t="s">
        <v>10960</v>
      </c>
      <c r="AS443">
        <v>2012</v>
      </c>
      <c r="AT443" s="2">
        <v>500</v>
      </c>
      <c r="AU443" t="s">
        <v>11196</v>
      </c>
      <c r="AV443" t="s">
        <v>11237</v>
      </c>
      <c r="AW443" s="1">
        <v>500</v>
      </c>
      <c r="AX443" t="s">
        <v>11624</v>
      </c>
      <c r="AY443" t="s">
        <v>11714</v>
      </c>
      <c r="AZ443" t="s">
        <v>11732</v>
      </c>
      <c r="BA443" t="s">
        <v>11734</v>
      </c>
      <c r="BB443" t="s">
        <v>11736</v>
      </c>
      <c r="BC443" t="s">
        <v>11738</v>
      </c>
      <c r="BD443" t="s">
        <v>11742</v>
      </c>
      <c r="BE443" t="s">
        <v>12025</v>
      </c>
    </row>
    <row r="444" spans="1:57" ht="12.75">
      <c r="A444" s="1">
        <v>3</v>
      </c>
      <c r="B444" t="s">
        <v>2</v>
      </c>
      <c r="C444" t="s">
        <v>8</v>
      </c>
      <c r="D444" t="s">
        <v>25</v>
      </c>
      <c r="E444" t="s">
        <v>134</v>
      </c>
      <c r="F444" t="s">
        <v>308</v>
      </c>
      <c r="G444" t="s">
        <v>789</v>
      </c>
      <c r="H444" t="s">
        <v>1340</v>
      </c>
      <c r="I444" t="s">
        <v>1889</v>
      </c>
      <c r="J444" t="s">
        <v>2438</v>
      </c>
      <c r="K444">
        <v>-15.676269</v>
      </c>
      <c r="L444">
        <v>39.779107</v>
      </c>
      <c r="M444" t="s">
        <v>2557</v>
      </c>
      <c r="N444" t="s">
        <v>2993</v>
      </c>
      <c r="O444" t="s">
        <v>3532</v>
      </c>
      <c r="P444" t="s">
        <v>4057</v>
      </c>
      <c r="Q444" t="s">
        <v>4174</v>
      </c>
      <c r="R444" s="1">
        <v>2</v>
      </c>
      <c r="S444" t="s">
        <v>4297</v>
      </c>
      <c r="T444" s="1">
        <v>5</v>
      </c>
      <c r="U444" t="s">
        <v>4746</v>
      </c>
      <c r="V444" t="s">
        <v>4843</v>
      </c>
      <c r="W444" t="s">
        <v>4907</v>
      </c>
      <c r="X444" t="s">
        <v>12100</v>
      </c>
      <c r="Y444" t="s">
        <v>5229</v>
      </c>
      <c r="Z444" t="s">
        <v>5694</v>
      </c>
      <c r="AA444" t="s">
        <v>6243</v>
      </c>
      <c r="AB444" t="s">
        <v>6795</v>
      </c>
      <c r="AC444" t="s">
        <v>7325</v>
      </c>
      <c r="AD444" t="s">
        <v>12096</v>
      </c>
      <c r="AE444" t="s">
        <v>7761</v>
      </c>
      <c r="AF444" t="s">
        <v>8250</v>
      </c>
      <c r="AG444" t="s">
        <v>8753</v>
      </c>
      <c r="AH444" t="s">
        <v>9298</v>
      </c>
      <c r="AI444" t="s">
        <v>9687</v>
      </c>
      <c r="AJ444" t="s">
        <v>9818</v>
      </c>
      <c r="AK444" t="str">
        <f t="shared" si="6"/>
        <v>Handpump-Afridev</v>
      </c>
      <c r="AL444" t="s">
        <v>9908</v>
      </c>
      <c r="AM444" s="1">
        <v>1240</v>
      </c>
      <c r="AN444" t="s">
        <v>10318</v>
      </c>
      <c r="AO444" t="s">
        <v>10481</v>
      </c>
      <c r="AP444" t="s">
        <v>10557</v>
      </c>
      <c r="AQ444" s="1">
        <v>5.666666666666667</v>
      </c>
      <c r="AR444" t="s">
        <v>10961</v>
      </c>
      <c r="AS444">
        <v>2013</v>
      </c>
      <c r="AT444" s="2">
        <v>458</v>
      </c>
      <c r="AU444" t="s">
        <v>11196</v>
      </c>
      <c r="AV444" t="s">
        <v>11237</v>
      </c>
      <c r="AW444" s="1">
        <v>458</v>
      </c>
      <c r="AX444" t="s">
        <v>11625</v>
      </c>
      <c r="AY444" t="s">
        <v>11714</v>
      </c>
      <c r="AZ444" t="s">
        <v>11732</v>
      </c>
      <c r="BA444" t="s">
        <v>11734</v>
      </c>
      <c r="BB444" t="s">
        <v>11736</v>
      </c>
      <c r="BC444" t="s">
        <v>11738</v>
      </c>
      <c r="BD444" t="s">
        <v>11742</v>
      </c>
      <c r="BE444" t="s">
        <v>12026</v>
      </c>
    </row>
    <row r="445" spans="1:57" ht="12.75">
      <c r="A445" s="1">
        <v>3</v>
      </c>
      <c r="B445" t="s">
        <v>2</v>
      </c>
      <c r="C445" t="s">
        <v>8</v>
      </c>
      <c r="D445" t="s">
        <v>25</v>
      </c>
      <c r="E445" t="s">
        <v>135</v>
      </c>
      <c r="F445" t="s">
        <v>309</v>
      </c>
      <c r="G445" t="s">
        <v>790</v>
      </c>
      <c r="H445" t="s">
        <v>1341</v>
      </c>
      <c r="I445" t="s">
        <v>1890</v>
      </c>
      <c r="J445" t="s">
        <v>2439</v>
      </c>
      <c r="K445">
        <v>-15.687972</v>
      </c>
      <c r="L445">
        <v>40.186421</v>
      </c>
      <c r="M445" t="s">
        <v>2557</v>
      </c>
      <c r="N445" t="s">
        <v>2994</v>
      </c>
      <c r="O445" t="s">
        <v>3533</v>
      </c>
      <c r="P445" t="s">
        <v>4058</v>
      </c>
      <c r="Q445" t="s">
        <v>4174</v>
      </c>
      <c r="R445" s="1">
        <v>3</v>
      </c>
      <c r="S445" t="s">
        <v>4298</v>
      </c>
      <c r="T445" s="1">
        <v>15</v>
      </c>
      <c r="U445" t="s">
        <v>4747</v>
      </c>
      <c r="V445" t="s">
        <v>4843</v>
      </c>
      <c r="W445" t="s">
        <v>4907</v>
      </c>
      <c r="X445" t="s">
        <v>12100</v>
      </c>
      <c r="Y445" t="s">
        <v>5229</v>
      </c>
      <c r="Z445" t="s">
        <v>5695</v>
      </c>
      <c r="AA445" t="s">
        <v>6244</v>
      </c>
      <c r="AB445" t="s">
        <v>6796</v>
      </c>
      <c r="AC445" t="s">
        <v>7326</v>
      </c>
      <c r="AD445" t="s">
        <v>12096</v>
      </c>
      <c r="AE445" t="s">
        <v>7762</v>
      </c>
      <c r="AF445" t="s">
        <v>8251</v>
      </c>
      <c r="AG445" t="s">
        <v>8754</v>
      </c>
      <c r="AH445" t="s">
        <v>9299</v>
      </c>
      <c r="AI445" t="s">
        <v>9688</v>
      </c>
      <c r="AJ445" t="s">
        <v>9818</v>
      </c>
      <c r="AK445" t="str">
        <f t="shared" si="6"/>
        <v>Handpump-Afridev</v>
      </c>
      <c r="AL445" t="s">
        <v>9908</v>
      </c>
      <c r="AM445" s="1">
        <v>816</v>
      </c>
      <c r="AN445" t="s">
        <v>10319</v>
      </c>
      <c r="AO445" t="s">
        <v>10481</v>
      </c>
      <c r="AP445" t="s">
        <v>10557</v>
      </c>
      <c r="AQ445" s="1">
        <v>11.333333333333334</v>
      </c>
      <c r="AR445" t="s">
        <v>10962</v>
      </c>
      <c r="AS445">
        <v>2012</v>
      </c>
      <c r="AT445" s="2">
        <v>575</v>
      </c>
      <c r="AU445" t="s">
        <v>11196</v>
      </c>
      <c r="AV445" t="s">
        <v>11237</v>
      </c>
      <c r="AW445" s="1">
        <v>500</v>
      </c>
      <c r="AX445" t="s">
        <v>11626</v>
      </c>
      <c r="AY445" t="s">
        <v>11714</v>
      </c>
      <c r="AZ445" t="s">
        <v>11732</v>
      </c>
      <c r="BA445" t="s">
        <v>11734</v>
      </c>
      <c r="BB445" t="s">
        <v>11736</v>
      </c>
      <c r="BC445" t="s">
        <v>11738</v>
      </c>
      <c r="BD445" t="s">
        <v>11742</v>
      </c>
      <c r="BE445" t="s">
        <v>12027</v>
      </c>
    </row>
    <row r="446" spans="1:57" ht="12.75">
      <c r="A446" s="1">
        <v>3</v>
      </c>
      <c r="B446" t="s">
        <v>2</v>
      </c>
      <c r="C446" t="s">
        <v>8</v>
      </c>
      <c r="D446" t="s">
        <v>25</v>
      </c>
      <c r="E446" t="s">
        <v>136</v>
      </c>
      <c r="F446" t="s">
        <v>310</v>
      </c>
      <c r="G446" t="s">
        <v>791</v>
      </c>
      <c r="H446" t="s">
        <v>1342</v>
      </c>
      <c r="I446" t="s">
        <v>1891</v>
      </c>
      <c r="J446" t="s">
        <v>2440</v>
      </c>
      <c r="K446">
        <v>-15.610682</v>
      </c>
      <c r="L446">
        <v>40.022153</v>
      </c>
      <c r="M446" t="s">
        <v>2557</v>
      </c>
      <c r="N446" t="s">
        <v>2995</v>
      </c>
      <c r="O446" t="s">
        <v>3534</v>
      </c>
      <c r="P446" t="s">
        <v>4059</v>
      </c>
      <c r="Q446" t="s">
        <v>4174</v>
      </c>
      <c r="R446" s="1">
        <v>2</v>
      </c>
      <c r="S446" t="s">
        <v>4299</v>
      </c>
      <c r="T446" s="1">
        <v>8</v>
      </c>
      <c r="U446" t="s">
        <v>4748</v>
      </c>
      <c r="V446" t="s">
        <v>4843</v>
      </c>
      <c r="W446" t="s">
        <v>4907</v>
      </c>
      <c r="X446" t="s">
        <v>12100</v>
      </c>
      <c r="Y446" t="s">
        <v>5230</v>
      </c>
      <c r="Z446" t="s">
        <v>5696</v>
      </c>
      <c r="AA446" t="s">
        <v>6245</v>
      </c>
      <c r="AB446" t="s">
        <v>6797</v>
      </c>
      <c r="AC446" t="s">
        <v>7327</v>
      </c>
      <c r="AD446" t="s">
        <v>12096</v>
      </c>
      <c r="AE446" t="s">
        <v>7763</v>
      </c>
      <c r="AF446" t="s">
        <v>8252</v>
      </c>
      <c r="AG446" t="s">
        <v>8755</v>
      </c>
      <c r="AH446" t="s">
        <v>9300</v>
      </c>
      <c r="AI446" t="s">
        <v>9689</v>
      </c>
      <c r="AJ446" t="s">
        <v>9818</v>
      </c>
      <c r="AK446" t="str">
        <f t="shared" si="6"/>
        <v>Handpump-Afridev</v>
      </c>
      <c r="AL446" t="s">
        <v>9908</v>
      </c>
      <c r="AM446" s="1">
        <v>1131</v>
      </c>
      <c r="AN446" t="s">
        <v>10320</v>
      </c>
      <c r="AO446" t="s">
        <v>10481</v>
      </c>
      <c r="AP446" t="s">
        <v>10557</v>
      </c>
      <c r="AQ446" s="1">
        <v>6.666666666666667</v>
      </c>
      <c r="AR446" t="s">
        <v>10963</v>
      </c>
      <c r="AS446">
        <v>2013</v>
      </c>
      <c r="AT446" s="2">
        <v>300</v>
      </c>
      <c r="AU446" t="s">
        <v>11196</v>
      </c>
      <c r="AV446" t="s">
        <v>11237</v>
      </c>
      <c r="AW446" s="1">
        <v>300</v>
      </c>
      <c r="AX446" t="s">
        <v>11627</v>
      </c>
      <c r="AY446" t="s">
        <v>11714</v>
      </c>
      <c r="AZ446" t="s">
        <v>11732</v>
      </c>
      <c r="BA446" t="s">
        <v>11734</v>
      </c>
      <c r="BB446" t="s">
        <v>11736</v>
      </c>
      <c r="BC446" t="s">
        <v>11738</v>
      </c>
      <c r="BD446" t="s">
        <v>11742</v>
      </c>
      <c r="BE446" t="s">
        <v>12028</v>
      </c>
    </row>
    <row r="447" spans="1:57" ht="12.75">
      <c r="A447" s="1">
        <v>3</v>
      </c>
      <c r="B447" t="s">
        <v>2</v>
      </c>
      <c r="C447" t="s">
        <v>8</v>
      </c>
      <c r="D447" t="s">
        <v>25</v>
      </c>
      <c r="E447" t="s">
        <v>136</v>
      </c>
      <c r="F447" t="s">
        <v>310</v>
      </c>
      <c r="G447" t="s">
        <v>792</v>
      </c>
      <c r="I447" t="s">
        <v>1892</v>
      </c>
      <c r="J447" t="s">
        <v>2441</v>
      </c>
      <c r="K447">
        <v>-15.502485</v>
      </c>
      <c r="L447">
        <v>39.976768</v>
      </c>
      <c r="M447" t="s">
        <v>2557</v>
      </c>
      <c r="N447" t="s">
        <v>2996</v>
      </c>
      <c r="O447" t="s">
        <v>3535</v>
      </c>
      <c r="P447" t="s">
        <v>4060</v>
      </c>
      <c r="Q447" t="s">
        <v>4174</v>
      </c>
      <c r="R447" s="1">
        <v>2</v>
      </c>
      <c r="S447" t="s">
        <v>4299</v>
      </c>
      <c r="T447" s="1">
        <v>12</v>
      </c>
      <c r="U447" t="s">
        <v>4749</v>
      </c>
      <c r="V447" t="s">
        <v>4843</v>
      </c>
      <c r="W447" t="s">
        <v>4907</v>
      </c>
      <c r="X447" t="s">
        <v>12100</v>
      </c>
      <c r="Y447" t="s">
        <v>5231</v>
      </c>
      <c r="Z447" t="s">
        <v>5697</v>
      </c>
      <c r="AA447" t="s">
        <v>6246</v>
      </c>
      <c r="AB447" t="s">
        <v>6798</v>
      </c>
      <c r="AC447" t="s">
        <v>7328</v>
      </c>
      <c r="AD447" t="s">
        <v>12096</v>
      </c>
      <c r="AE447" t="s">
        <v>7764</v>
      </c>
      <c r="AF447" t="s">
        <v>8253</v>
      </c>
      <c r="AG447" t="s">
        <v>8756</v>
      </c>
      <c r="AH447" t="s">
        <v>9301</v>
      </c>
      <c r="AI447" t="s">
        <v>9690</v>
      </c>
      <c r="AJ447" t="s">
        <v>9818</v>
      </c>
      <c r="AK447" t="str">
        <f t="shared" si="6"/>
        <v>Handpump-Afridev</v>
      </c>
      <c r="AL447" t="s">
        <v>9908</v>
      </c>
      <c r="AM447" s="1">
        <v>791</v>
      </c>
      <c r="AN447" t="s">
        <v>10321</v>
      </c>
      <c r="AO447" t="s">
        <v>10481</v>
      </c>
      <c r="AP447" t="s">
        <v>10557</v>
      </c>
      <c r="AQ447" s="1">
        <v>10.633333333333333</v>
      </c>
      <c r="AR447" t="s">
        <v>10964</v>
      </c>
      <c r="AS447">
        <v>2013</v>
      </c>
      <c r="AT447" s="2">
        <v>451</v>
      </c>
      <c r="AU447" t="s">
        <v>11196</v>
      </c>
      <c r="AV447" t="s">
        <v>11237</v>
      </c>
      <c r="AW447" s="1">
        <v>451</v>
      </c>
      <c r="AX447" t="s">
        <v>11628</v>
      </c>
      <c r="AY447" t="s">
        <v>11714</v>
      </c>
      <c r="AZ447" t="s">
        <v>11732</v>
      </c>
      <c r="BA447" t="s">
        <v>11734</v>
      </c>
      <c r="BB447" t="s">
        <v>11736</v>
      </c>
      <c r="BC447" t="s">
        <v>11738</v>
      </c>
      <c r="BD447" t="s">
        <v>11742</v>
      </c>
      <c r="BE447" t="s">
        <v>12029</v>
      </c>
    </row>
    <row r="448" spans="1:57" ht="12.75">
      <c r="A448" s="1">
        <v>3</v>
      </c>
      <c r="B448" t="s">
        <v>2</v>
      </c>
      <c r="C448" t="s">
        <v>8</v>
      </c>
      <c r="D448" t="s">
        <v>25</v>
      </c>
      <c r="E448" t="s">
        <v>136</v>
      </c>
      <c r="F448" t="s">
        <v>310</v>
      </c>
      <c r="G448" t="s">
        <v>793</v>
      </c>
      <c r="H448" t="s">
        <v>1344</v>
      </c>
      <c r="I448" t="s">
        <v>1893</v>
      </c>
      <c r="J448" t="s">
        <v>2442</v>
      </c>
      <c r="K448">
        <v>-15.698238</v>
      </c>
      <c r="L448">
        <v>39.948002</v>
      </c>
      <c r="M448" t="s">
        <v>2557</v>
      </c>
      <c r="N448" t="s">
        <v>2997</v>
      </c>
      <c r="O448" t="s">
        <v>3536</v>
      </c>
      <c r="P448" t="s">
        <v>4061</v>
      </c>
      <c r="Q448" t="s">
        <v>4174</v>
      </c>
      <c r="R448" s="1">
        <v>2</v>
      </c>
      <c r="S448" t="s">
        <v>4299</v>
      </c>
      <c r="T448" s="1">
        <v>9</v>
      </c>
      <c r="U448" t="s">
        <v>4750</v>
      </c>
      <c r="V448" t="s">
        <v>4843</v>
      </c>
      <c r="W448" t="s">
        <v>4907</v>
      </c>
      <c r="X448" t="s">
        <v>12100</v>
      </c>
      <c r="Y448" t="s">
        <v>5231</v>
      </c>
      <c r="Z448" t="s">
        <v>5698</v>
      </c>
      <c r="AA448" t="s">
        <v>6247</v>
      </c>
      <c r="AB448" t="s">
        <v>6799</v>
      </c>
      <c r="AC448" t="s">
        <v>7329</v>
      </c>
      <c r="AD448" t="s">
        <v>12096</v>
      </c>
      <c r="AE448" t="s">
        <v>7765</v>
      </c>
      <c r="AF448" t="s">
        <v>8254</v>
      </c>
      <c r="AG448" t="s">
        <v>8757</v>
      </c>
      <c r="AH448" t="s">
        <v>9301</v>
      </c>
      <c r="AI448" t="s">
        <v>9691</v>
      </c>
      <c r="AJ448" t="s">
        <v>9818</v>
      </c>
      <c r="AK448" t="str">
        <f t="shared" si="6"/>
        <v>Handpump-Afridev</v>
      </c>
      <c r="AL448" t="s">
        <v>9908</v>
      </c>
      <c r="AM448" s="1">
        <v>810</v>
      </c>
      <c r="AN448" t="s">
        <v>10322</v>
      </c>
      <c r="AO448" t="s">
        <v>10481</v>
      </c>
      <c r="AP448" t="s">
        <v>10557</v>
      </c>
      <c r="AQ448" s="1">
        <v>6.666666666666667</v>
      </c>
      <c r="AR448" t="s">
        <v>10965</v>
      </c>
      <c r="AS448">
        <v>2012</v>
      </c>
      <c r="AT448" s="2">
        <v>375</v>
      </c>
      <c r="AU448" t="s">
        <v>11196</v>
      </c>
      <c r="AV448" t="s">
        <v>11237</v>
      </c>
      <c r="AW448" s="1">
        <v>375</v>
      </c>
      <c r="AX448" t="s">
        <v>11629</v>
      </c>
      <c r="AY448" t="s">
        <v>11714</v>
      </c>
      <c r="AZ448" t="s">
        <v>11732</v>
      </c>
      <c r="BA448" t="s">
        <v>11734</v>
      </c>
      <c r="BB448" t="s">
        <v>11736</v>
      </c>
      <c r="BC448" t="s">
        <v>11738</v>
      </c>
      <c r="BD448" t="s">
        <v>11742</v>
      </c>
      <c r="BE448" t="s">
        <v>12030</v>
      </c>
    </row>
    <row r="449" spans="1:57" ht="12.75">
      <c r="A449" s="1">
        <v>3</v>
      </c>
      <c r="B449" t="s">
        <v>2</v>
      </c>
      <c r="C449" t="s">
        <v>8</v>
      </c>
      <c r="D449" t="s">
        <v>25</v>
      </c>
      <c r="E449" t="s">
        <v>136</v>
      </c>
      <c r="F449" t="s">
        <v>310</v>
      </c>
      <c r="G449" t="s">
        <v>794</v>
      </c>
      <c r="H449" t="s">
        <v>1345</v>
      </c>
      <c r="I449" t="s">
        <v>1894</v>
      </c>
      <c r="J449" t="s">
        <v>2443</v>
      </c>
      <c r="K449">
        <v>-15.600996</v>
      </c>
      <c r="L449">
        <v>39.942387</v>
      </c>
      <c r="M449" t="s">
        <v>2557</v>
      </c>
      <c r="N449" t="s">
        <v>2998</v>
      </c>
      <c r="O449" t="s">
        <v>3537</v>
      </c>
      <c r="P449" t="s">
        <v>4062</v>
      </c>
      <c r="Q449" t="s">
        <v>4174</v>
      </c>
      <c r="R449" s="1">
        <v>2</v>
      </c>
      <c r="S449" t="s">
        <v>4299</v>
      </c>
      <c r="T449" s="1">
        <v>7</v>
      </c>
      <c r="U449" t="s">
        <v>4751</v>
      </c>
      <c r="V449" t="s">
        <v>4843</v>
      </c>
      <c r="W449" t="s">
        <v>4907</v>
      </c>
      <c r="X449" t="s">
        <v>12100</v>
      </c>
      <c r="Y449" t="s">
        <v>5231</v>
      </c>
      <c r="Z449" t="s">
        <v>5699</v>
      </c>
      <c r="AA449" t="s">
        <v>6248</v>
      </c>
      <c r="AB449" t="s">
        <v>6800</v>
      </c>
      <c r="AC449" t="s">
        <v>7330</v>
      </c>
      <c r="AD449" t="s">
        <v>12096</v>
      </c>
      <c r="AE449" t="s">
        <v>7766</v>
      </c>
      <c r="AF449" t="s">
        <v>8254</v>
      </c>
      <c r="AG449" t="s">
        <v>8758</v>
      </c>
      <c r="AH449" t="s">
        <v>9302</v>
      </c>
      <c r="AI449" t="s">
        <v>9691</v>
      </c>
      <c r="AJ449" t="s">
        <v>9818</v>
      </c>
      <c r="AK449" t="str">
        <f t="shared" si="6"/>
        <v>Handpump-Afridev</v>
      </c>
      <c r="AL449" t="s">
        <v>9908</v>
      </c>
      <c r="AM449" s="1">
        <v>799</v>
      </c>
      <c r="AN449" t="s">
        <v>10323</v>
      </c>
      <c r="AO449" t="s">
        <v>10481</v>
      </c>
      <c r="AP449" t="s">
        <v>10557</v>
      </c>
      <c r="AQ449" s="1">
        <v>4.666666666666667</v>
      </c>
      <c r="AR449" t="s">
        <v>10966</v>
      </c>
      <c r="AS449">
        <v>2012</v>
      </c>
      <c r="AT449" s="2">
        <v>867</v>
      </c>
      <c r="AU449" t="s">
        <v>11196</v>
      </c>
      <c r="AV449" t="s">
        <v>11237</v>
      </c>
      <c r="AW449" s="1">
        <v>500</v>
      </c>
      <c r="AX449" t="s">
        <v>11630</v>
      </c>
      <c r="AY449" t="s">
        <v>11714</v>
      </c>
      <c r="AZ449" t="s">
        <v>11732</v>
      </c>
      <c r="BA449" t="s">
        <v>11734</v>
      </c>
      <c r="BB449" t="s">
        <v>11736</v>
      </c>
      <c r="BC449" t="s">
        <v>11738</v>
      </c>
      <c r="BD449" t="s">
        <v>11742</v>
      </c>
      <c r="BE449" t="s">
        <v>12030</v>
      </c>
    </row>
    <row r="450" spans="1:57" ht="12.75">
      <c r="A450" s="1">
        <v>3</v>
      </c>
      <c r="B450" t="s">
        <v>2</v>
      </c>
      <c r="C450" t="s">
        <v>8</v>
      </c>
      <c r="D450" t="s">
        <v>25</v>
      </c>
      <c r="E450" t="s">
        <v>136</v>
      </c>
      <c r="F450" t="s">
        <v>310</v>
      </c>
      <c r="G450" t="s">
        <v>795</v>
      </c>
      <c r="H450" t="s">
        <v>1346</v>
      </c>
      <c r="I450" t="s">
        <v>1895</v>
      </c>
      <c r="J450" t="s">
        <v>2444</v>
      </c>
      <c r="K450">
        <v>-15.603096</v>
      </c>
      <c r="L450">
        <v>39.939598</v>
      </c>
      <c r="M450" t="s">
        <v>2557</v>
      </c>
      <c r="N450" t="s">
        <v>2999</v>
      </c>
      <c r="O450" t="s">
        <v>3538</v>
      </c>
      <c r="P450" t="s">
        <v>4063</v>
      </c>
      <c r="Q450" t="s">
        <v>4174</v>
      </c>
      <c r="R450" s="1">
        <v>2</v>
      </c>
      <c r="S450" t="s">
        <v>4299</v>
      </c>
      <c r="T450" s="1">
        <v>10</v>
      </c>
      <c r="U450" t="s">
        <v>4752</v>
      </c>
      <c r="V450" t="s">
        <v>4843</v>
      </c>
      <c r="W450" t="s">
        <v>4907</v>
      </c>
      <c r="X450" t="s">
        <v>12100</v>
      </c>
      <c r="Y450" t="s">
        <v>5231</v>
      </c>
      <c r="Z450" t="s">
        <v>5700</v>
      </c>
      <c r="AA450" t="s">
        <v>6249</v>
      </c>
      <c r="AB450" t="s">
        <v>6801</v>
      </c>
      <c r="AC450" t="s">
        <v>7331</v>
      </c>
      <c r="AD450" t="s">
        <v>12096</v>
      </c>
      <c r="AE450" t="s">
        <v>7767</v>
      </c>
      <c r="AF450" t="s">
        <v>8255</v>
      </c>
      <c r="AG450" t="s">
        <v>8759</v>
      </c>
      <c r="AH450" t="s">
        <v>9303</v>
      </c>
      <c r="AI450" t="s">
        <v>9691</v>
      </c>
      <c r="AJ450" t="s">
        <v>9818</v>
      </c>
      <c r="AK450" t="str">
        <f t="shared" si="6"/>
        <v>Handpump-Afridev</v>
      </c>
      <c r="AL450" t="s">
        <v>9908</v>
      </c>
      <c r="AM450" s="1"/>
      <c r="AN450" t="s">
        <v>10324</v>
      </c>
      <c r="AO450" t="s">
        <v>10481</v>
      </c>
      <c r="AP450" t="s">
        <v>10557</v>
      </c>
      <c r="AQ450" s="1">
        <v>6.666666666666667</v>
      </c>
      <c r="AR450" t="s">
        <v>10967</v>
      </c>
      <c r="AS450">
        <v>2012</v>
      </c>
      <c r="AT450" s="2">
        <v>986</v>
      </c>
      <c r="AU450" t="s">
        <v>11196</v>
      </c>
      <c r="AV450" t="s">
        <v>11237</v>
      </c>
      <c r="AW450" s="1">
        <v>500</v>
      </c>
      <c r="AX450" t="s">
        <v>11631</v>
      </c>
      <c r="AY450" t="s">
        <v>11714</v>
      </c>
      <c r="AZ450" t="s">
        <v>11732</v>
      </c>
      <c r="BA450" t="s">
        <v>11734</v>
      </c>
      <c r="BB450" t="s">
        <v>11736</v>
      </c>
      <c r="BC450" t="s">
        <v>11738</v>
      </c>
      <c r="BD450" t="s">
        <v>11742</v>
      </c>
      <c r="BE450" t="s">
        <v>12030</v>
      </c>
    </row>
    <row r="451" spans="1:57" ht="12.75">
      <c r="A451" s="1">
        <v>3</v>
      </c>
      <c r="B451" t="s">
        <v>2</v>
      </c>
      <c r="C451" t="s">
        <v>8</v>
      </c>
      <c r="D451" t="s">
        <v>25</v>
      </c>
      <c r="E451" t="s">
        <v>136</v>
      </c>
      <c r="F451" t="s">
        <v>310</v>
      </c>
      <c r="G451" t="s">
        <v>796</v>
      </c>
      <c r="H451" t="s">
        <v>1347</v>
      </c>
      <c r="I451" t="s">
        <v>1896</v>
      </c>
      <c r="J451" t="s">
        <v>2445</v>
      </c>
      <c r="K451">
        <v>-15.610235</v>
      </c>
      <c r="L451">
        <v>39.946393</v>
      </c>
      <c r="M451" t="s">
        <v>2557</v>
      </c>
      <c r="N451" t="s">
        <v>3000</v>
      </c>
      <c r="O451" t="s">
        <v>3539</v>
      </c>
      <c r="P451" t="s">
        <v>4064</v>
      </c>
      <c r="Q451" t="s">
        <v>4174</v>
      </c>
      <c r="R451" s="1">
        <v>2</v>
      </c>
      <c r="S451" t="s">
        <v>4299</v>
      </c>
      <c r="T451" s="1">
        <v>11</v>
      </c>
      <c r="U451" t="s">
        <v>4753</v>
      </c>
      <c r="V451" t="s">
        <v>4843</v>
      </c>
      <c r="W451" t="s">
        <v>4907</v>
      </c>
      <c r="X451" t="s">
        <v>12100</v>
      </c>
      <c r="Y451" t="s">
        <v>5231</v>
      </c>
      <c r="Z451" t="s">
        <v>5701</v>
      </c>
      <c r="AA451" t="s">
        <v>6250</v>
      </c>
      <c r="AB451" t="s">
        <v>6802</v>
      </c>
      <c r="AC451" t="s">
        <v>7332</v>
      </c>
      <c r="AD451" t="s">
        <v>12096</v>
      </c>
      <c r="AE451" t="s">
        <v>7768</v>
      </c>
      <c r="AF451" t="s">
        <v>8256</v>
      </c>
      <c r="AG451" t="s">
        <v>8760</v>
      </c>
      <c r="AH451" t="s">
        <v>9304</v>
      </c>
      <c r="AI451" t="s">
        <v>9691</v>
      </c>
      <c r="AJ451" t="s">
        <v>9818</v>
      </c>
      <c r="AK451" t="str">
        <f aca="true" t="shared" si="7" ref="AK451:AK514">_xlfn.CONCAT("Handpump","-",AJ451)</f>
        <v>Handpump-Afridev</v>
      </c>
      <c r="AL451" t="s">
        <v>9908</v>
      </c>
      <c r="AM451" s="1">
        <v>901</v>
      </c>
      <c r="AN451" t="s">
        <v>10325</v>
      </c>
      <c r="AO451" t="s">
        <v>10481</v>
      </c>
      <c r="AP451" t="s">
        <v>10557</v>
      </c>
      <c r="AQ451" s="1">
        <v>7.666666666666667</v>
      </c>
      <c r="AR451" t="s">
        <v>10968</v>
      </c>
      <c r="AS451">
        <v>2012</v>
      </c>
      <c r="AT451" s="2">
        <v>1254</v>
      </c>
      <c r="AU451" t="s">
        <v>11196</v>
      </c>
      <c r="AV451" t="s">
        <v>11237</v>
      </c>
      <c r="AW451" s="1">
        <v>500</v>
      </c>
      <c r="AX451" t="s">
        <v>11632</v>
      </c>
      <c r="AY451" t="s">
        <v>11714</v>
      </c>
      <c r="AZ451" t="s">
        <v>11732</v>
      </c>
      <c r="BA451" t="s">
        <v>11734</v>
      </c>
      <c r="BB451" t="s">
        <v>11736</v>
      </c>
      <c r="BC451" t="s">
        <v>11738</v>
      </c>
      <c r="BD451" t="s">
        <v>11742</v>
      </c>
      <c r="BE451" t="s">
        <v>12030</v>
      </c>
    </row>
    <row r="452" spans="1:57" ht="12.75">
      <c r="A452" s="1">
        <v>3</v>
      </c>
      <c r="B452" t="s">
        <v>2</v>
      </c>
      <c r="C452" t="s">
        <v>8</v>
      </c>
      <c r="D452" t="s">
        <v>25</v>
      </c>
      <c r="E452" t="s">
        <v>136</v>
      </c>
      <c r="F452" t="s">
        <v>310</v>
      </c>
      <c r="G452" t="s">
        <v>797</v>
      </c>
      <c r="I452" t="s">
        <v>1897</v>
      </c>
      <c r="J452" t="s">
        <v>2446</v>
      </c>
      <c r="K452">
        <v>-15.604442</v>
      </c>
      <c r="L452">
        <v>39.943876</v>
      </c>
      <c r="M452" t="s">
        <v>2557</v>
      </c>
      <c r="N452" t="s">
        <v>3001</v>
      </c>
      <c r="O452" t="s">
        <v>3540</v>
      </c>
      <c r="P452" t="s">
        <v>4065</v>
      </c>
      <c r="Q452" t="s">
        <v>4174</v>
      </c>
      <c r="R452" s="1">
        <v>2</v>
      </c>
      <c r="S452" t="s">
        <v>4299</v>
      </c>
      <c r="T452" s="1">
        <v>16</v>
      </c>
      <c r="U452" t="s">
        <v>4754</v>
      </c>
      <c r="V452" t="s">
        <v>4843</v>
      </c>
      <c r="W452" t="s">
        <v>4907</v>
      </c>
      <c r="X452" t="s">
        <v>12100</v>
      </c>
      <c r="Y452" t="s">
        <v>5231</v>
      </c>
      <c r="Z452" t="s">
        <v>5702</v>
      </c>
      <c r="AA452" t="s">
        <v>6251</v>
      </c>
      <c r="AB452" t="s">
        <v>6803</v>
      </c>
      <c r="AC452" t="s">
        <v>7333</v>
      </c>
      <c r="AD452" t="s">
        <v>12096</v>
      </c>
      <c r="AE452" t="s">
        <v>7769</v>
      </c>
      <c r="AF452" t="s">
        <v>8256</v>
      </c>
      <c r="AG452" t="s">
        <v>8761</v>
      </c>
      <c r="AH452" t="s">
        <v>9305</v>
      </c>
      <c r="AI452" t="s">
        <v>9691</v>
      </c>
      <c r="AJ452" t="s">
        <v>9818</v>
      </c>
      <c r="AK452" t="str">
        <f t="shared" si="7"/>
        <v>Handpump-Afridev</v>
      </c>
      <c r="AL452" t="s">
        <v>9908</v>
      </c>
      <c r="AM452" s="1">
        <v>791</v>
      </c>
      <c r="AN452" t="s">
        <v>10326</v>
      </c>
      <c r="AO452" t="s">
        <v>10481</v>
      </c>
      <c r="AP452" t="s">
        <v>10557</v>
      </c>
      <c r="AQ452" s="1">
        <v>14.506666666666668</v>
      </c>
      <c r="AR452" t="s">
        <v>10969</v>
      </c>
      <c r="AS452">
        <v>2012</v>
      </c>
      <c r="AT452" s="2">
        <v>1876</v>
      </c>
      <c r="AU452" t="s">
        <v>11196</v>
      </c>
      <c r="AV452" t="s">
        <v>11237</v>
      </c>
      <c r="AW452" s="1">
        <v>500</v>
      </c>
      <c r="AX452" t="s">
        <v>11633</v>
      </c>
      <c r="AY452" t="s">
        <v>11714</v>
      </c>
      <c r="AZ452" t="s">
        <v>11732</v>
      </c>
      <c r="BA452" t="s">
        <v>11734</v>
      </c>
      <c r="BB452" t="s">
        <v>11736</v>
      </c>
      <c r="BC452" t="s">
        <v>11738</v>
      </c>
      <c r="BD452" t="s">
        <v>11742</v>
      </c>
      <c r="BE452" t="s">
        <v>12031</v>
      </c>
    </row>
    <row r="453" spans="1:57" ht="12.75">
      <c r="A453" s="1">
        <v>3</v>
      </c>
      <c r="B453" t="s">
        <v>2</v>
      </c>
      <c r="C453" t="s">
        <v>8</v>
      </c>
      <c r="D453" t="s">
        <v>25</v>
      </c>
      <c r="E453" t="s">
        <v>136</v>
      </c>
      <c r="F453" t="s">
        <v>310</v>
      </c>
      <c r="G453" t="s">
        <v>798</v>
      </c>
      <c r="H453" t="s">
        <v>1349</v>
      </c>
      <c r="I453" t="s">
        <v>1898</v>
      </c>
      <c r="J453" t="s">
        <v>2447</v>
      </c>
      <c r="K453">
        <v>-15.605666</v>
      </c>
      <c r="L453">
        <v>39.938808</v>
      </c>
      <c r="M453" t="s">
        <v>2557</v>
      </c>
      <c r="N453" t="s">
        <v>3002</v>
      </c>
      <c r="O453" t="s">
        <v>3541</v>
      </c>
      <c r="P453" t="s">
        <v>4066</v>
      </c>
      <c r="Q453" t="s">
        <v>4174</v>
      </c>
      <c r="R453" s="1">
        <v>2</v>
      </c>
      <c r="S453" t="s">
        <v>4299</v>
      </c>
      <c r="T453" s="1">
        <v>10</v>
      </c>
      <c r="U453" t="s">
        <v>4755</v>
      </c>
      <c r="V453" t="s">
        <v>4843</v>
      </c>
      <c r="W453" t="s">
        <v>4907</v>
      </c>
      <c r="X453" t="s">
        <v>12100</v>
      </c>
      <c r="Y453" t="s">
        <v>5231</v>
      </c>
      <c r="Z453" t="s">
        <v>5703</v>
      </c>
      <c r="AA453" t="s">
        <v>6252</v>
      </c>
      <c r="AB453" t="s">
        <v>6804</v>
      </c>
      <c r="AC453" t="s">
        <v>7334</v>
      </c>
      <c r="AD453" t="s">
        <v>12096</v>
      </c>
      <c r="AE453" t="s">
        <v>7770</v>
      </c>
      <c r="AF453" t="s">
        <v>8256</v>
      </c>
      <c r="AG453" t="s">
        <v>8762</v>
      </c>
      <c r="AH453" t="s">
        <v>9306</v>
      </c>
      <c r="AI453" t="s">
        <v>9691</v>
      </c>
      <c r="AJ453" t="s">
        <v>9818</v>
      </c>
      <c r="AK453" t="str">
        <f t="shared" si="7"/>
        <v>Handpump-Afridev</v>
      </c>
      <c r="AL453" t="s">
        <v>9908</v>
      </c>
      <c r="AM453" s="1">
        <v>795</v>
      </c>
      <c r="AN453" t="s">
        <v>10327</v>
      </c>
      <c r="AO453" t="s">
        <v>10481</v>
      </c>
      <c r="AP453" t="s">
        <v>10557</v>
      </c>
      <c r="AQ453" s="1">
        <v>4.666666666666667</v>
      </c>
      <c r="AR453" t="s">
        <v>10970</v>
      </c>
      <c r="AS453">
        <v>2012</v>
      </c>
      <c r="AT453" s="2">
        <v>1305</v>
      </c>
      <c r="AU453" t="s">
        <v>11196</v>
      </c>
      <c r="AV453" t="s">
        <v>11237</v>
      </c>
      <c r="AW453" s="1">
        <v>500</v>
      </c>
      <c r="AX453" t="s">
        <v>11634</v>
      </c>
      <c r="AY453" t="s">
        <v>11714</v>
      </c>
      <c r="AZ453" t="s">
        <v>11732</v>
      </c>
      <c r="BA453" t="s">
        <v>11734</v>
      </c>
      <c r="BB453" t="s">
        <v>11736</v>
      </c>
      <c r="BC453" t="s">
        <v>11738</v>
      </c>
      <c r="BD453" t="s">
        <v>11742</v>
      </c>
      <c r="BE453" t="s">
        <v>12032</v>
      </c>
    </row>
    <row r="454" spans="1:57" ht="12.75">
      <c r="A454" s="1">
        <v>3</v>
      </c>
      <c r="B454" t="s">
        <v>2</v>
      </c>
      <c r="C454" t="s">
        <v>9</v>
      </c>
      <c r="D454" t="s">
        <v>26</v>
      </c>
      <c r="E454" t="s">
        <v>137</v>
      </c>
      <c r="F454" t="s">
        <v>311</v>
      </c>
      <c r="G454" t="s">
        <v>799</v>
      </c>
      <c r="H454" t="s">
        <v>1350</v>
      </c>
      <c r="I454" t="s">
        <v>1899</v>
      </c>
      <c r="J454" t="s">
        <v>2448</v>
      </c>
      <c r="K454">
        <v>-13.406832</v>
      </c>
      <c r="L454">
        <v>39.922781</v>
      </c>
      <c r="M454" t="s">
        <v>2558</v>
      </c>
      <c r="N454" t="s">
        <v>3003</v>
      </c>
      <c r="O454" t="s">
        <v>3542</v>
      </c>
      <c r="P454" t="s">
        <v>4067</v>
      </c>
      <c r="Q454" t="s">
        <v>4174</v>
      </c>
      <c r="R454" s="1">
        <v>3</v>
      </c>
      <c r="S454" t="s">
        <v>4300</v>
      </c>
      <c r="T454" s="1">
        <v>9</v>
      </c>
      <c r="U454" t="s">
        <v>4756</v>
      </c>
      <c r="V454" t="s">
        <v>4843</v>
      </c>
      <c r="W454" t="s">
        <v>4908</v>
      </c>
      <c r="X454" t="s">
        <v>12100</v>
      </c>
      <c r="Y454" t="s">
        <v>5232</v>
      </c>
      <c r="Z454" t="s">
        <v>5704</v>
      </c>
      <c r="AA454" t="s">
        <v>6253</v>
      </c>
      <c r="AB454" t="s">
        <v>6805</v>
      </c>
      <c r="AC454" t="s">
        <v>7335</v>
      </c>
      <c r="AD454" t="s">
        <v>12096</v>
      </c>
      <c r="AE454" t="s">
        <v>7771</v>
      </c>
      <c r="AF454" t="s">
        <v>8257</v>
      </c>
      <c r="AG454" t="s">
        <v>8763</v>
      </c>
      <c r="AH454" t="s">
        <v>9307</v>
      </c>
      <c r="AI454" t="s">
        <v>9692</v>
      </c>
      <c r="AJ454" t="s">
        <v>9818</v>
      </c>
      <c r="AK454" t="str">
        <f t="shared" si="7"/>
        <v>Handpump-Afridev</v>
      </c>
      <c r="AL454" t="s">
        <v>9909</v>
      </c>
      <c r="AM454" s="1">
        <v>203</v>
      </c>
      <c r="AN454" t="s">
        <v>10328</v>
      </c>
      <c r="AO454" t="s">
        <v>10481</v>
      </c>
      <c r="AP454" t="s">
        <v>10557</v>
      </c>
      <c r="AQ454" s="1">
        <v>5.5</v>
      </c>
      <c r="AR454" t="s">
        <v>10971</v>
      </c>
      <c r="AS454">
        <v>2013</v>
      </c>
      <c r="AT454" s="2">
        <v>2181</v>
      </c>
      <c r="AU454" t="s">
        <v>11197</v>
      </c>
      <c r="AV454" t="s">
        <v>11237</v>
      </c>
      <c r="AW454" s="1">
        <v>500</v>
      </c>
      <c r="AX454" t="s">
        <v>11635</v>
      </c>
      <c r="AY454" t="s">
        <v>11714</v>
      </c>
      <c r="AZ454" t="s">
        <v>11732</v>
      </c>
      <c r="BA454" t="s">
        <v>11734</v>
      </c>
      <c r="BB454" t="s">
        <v>11736</v>
      </c>
      <c r="BC454" t="s">
        <v>11738</v>
      </c>
      <c r="BD454" t="s">
        <v>11742</v>
      </c>
      <c r="BE454" t="s">
        <v>12033</v>
      </c>
    </row>
    <row r="455" spans="1:57" ht="12.75">
      <c r="A455" s="1">
        <v>3</v>
      </c>
      <c r="B455" t="s">
        <v>2</v>
      </c>
      <c r="C455" t="s">
        <v>9</v>
      </c>
      <c r="D455" t="s">
        <v>26</v>
      </c>
      <c r="E455" t="s">
        <v>137</v>
      </c>
      <c r="F455" t="s">
        <v>311</v>
      </c>
      <c r="G455" t="s">
        <v>800</v>
      </c>
      <c r="H455" t="s">
        <v>1351</v>
      </c>
      <c r="I455" t="s">
        <v>1900</v>
      </c>
      <c r="J455" t="s">
        <v>2449</v>
      </c>
      <c r="K455">
        <v>-13.409563</v>
      </c>
      <c r="L455">
        <v>39.937356</v>
      </c>
      <c r="M455" t="s">
        <v>2558</v>
      </c>
      <c r="N455" t="s">
        <v>3004</v>
      </c>
      <c r="O455" t="s">
        <v>3543</v>
      </c>
      <c r="P455" t="s">
        <v>4068</v>
      </c>
      <c r="Q455" t="s">
        <v>4174</v>
      </c>
      <c r="R455" s="1">
        <v>3</v>
      </c>
      <c r="S455" t="s">
        <v>4300</v>
      </c>
      <c r="T455" s="1">
        <v>8</v>
      </c>
      <c r="U455" t="s">
        <v>4757</v>
      </c>
      <c r="V455" t="s">
        <v>4843</v>
      </c>
      <c r="W455" t="s">
        <v>4908</v>
      </c>
      <c r="X455" t="s">
        <v>12100</v>
      </c>
      <c r="Y455" t="s">
        <v>5233</v>
      </c>
      <c r="Z455" t="s">
        <v>5705</v>
      </c>
      <c r="AA455" t="s">
        <v>6254</v>
      </c>
      <c r="AB455" t="s">
        <v>6806</v>
      </c>
      <c r="AC455" t="s">
        <v>7336</v>
      </c>
      <c r="AD455" t="s">
        <v>12096</v>
      </c>
      <c r="AE455" t="s">
        <v>7772</v>
      </c>
      <c r="AF455" t="s">
        <v>8258</v>
      </c>
      <c r="AG455" t="s">
        <v>8763</v>
      </c>
      <c r="AH455" t="s">
        <v>9308</v>
      </c>
      <c r="AI455" t="s">
        <v>9692</v>
      </c>
      <c r="AJ455" t="s">
        <v>9818</v>
      </c>
      <c r="AK455" t="str">
        <f t="shared" si="7"/>
        <v>Handpump-Afridev</v>
      </c>
      <c r="AL455" t="s">
        <v>9909</v>
      </c>
      <c r="AM455" s="1">
        <v>214</v>
      </c>
      <c r="AN455" t="s">
        <v>10328</v>
      </c>
      <c r="AO455" t="s">
        <v>10481</v>
      </c>
      <c r="AP455" t="s">
        <v>10557</v>
      </c>
      <c r="AQ455" s="1">
        <v>5.5</v>
      </c>
      <c r="AR455" t="s">
        <v>10972</v>
      </c>
      <c r="AS455">
        <v>2013</v>
      </c>
      <c r="AT455" s="2">
        <v>2181</v>
      </c>
      <c r="AU455" t="s">
        <v>11197</v>
      </c>
      <c r="AV455" t="s">
        <v>11237</v>
      </c>
      <c r="AW455" s="1">
        <v>500</v>
      </c>
      <c r="AX455" t="s">
        <v>11635</v>
      </c>
      <c r="AY455" t="s">
        <v>11714</v>
      </c>
      <c r="AZ455" t="s">
        <v>11732</v>
      </c>
      <c r="BA455" t="s">
        <v>11734</v>
      </c>
      <c r="BB455" t="s">
        <v>11736</v>
      </c>
      <c r="BC455" t="s">
        <v>11738</v>
      </c>
      <c r="BD455" t="s">
        <v>11742</v>
      </c>
      <c r="BE455" t="s">
        <v>12033</v>
      </c>
    </row>
    <row r="456" spans="1:57" ht="12.75">
      <c r="A456" s="1">
        <v>3</v>
      </c>
      <c r="B456" t="s">
        <v>2</v>
      </c>
      <c r="C456" t="s">
        <v>9</v>
      </c>
      <c r="D456" t="s">
        <v>26</v>
      </c>
      <c r="E456" t="s">
        <v>138</v>
      </c>
      <c r="F456" t="s">
        <v>312</v>
      </c>
      <c r="G456" t="s">
        <v>801</v>
      </c>
      <c r="H456" t="s">
        <v>1352</v>
      </c>
      <c r="I456" t="s">
        <v>1901</v>
      </c>
      <c r="J456" t="s">
        <v>2450</v>
      </c>
      <c r="K456">
        <v>-13.334347</v>
      </c>
      <c r="L456">
        <v>40.091438</v>
      </c>
      <c r="M456" t="s">
        <v>2558</v>
      </c>
      <c r="N456" t="s">
        <v>3005</v>
      </c>
      <c r="O456" t="s">
        <v>3544</v>
      </c>
      <c r="P456" t="s">
        <v>4069</v>
      </c>
      <c r="Q456" t="s">
        <v>4174</v>
      </c>
      <c r="R456" s="1">
        <v>2</v>
      </c>
      <c r="S456" t="s">
        <v>4301</v>
      </c>
      <c r="T456" s="1">
        <v>7</v>
      </c>
      <c r="U456" t="s">
        <v>4758</v>
      </c>
      <c r="V456" t="s">
        <v>4843</v>
      </c>
      <c r="W456" t="s">
        <v>4908</v>
      </c>
      <c r="X456" t="s">
        <v>12100</v>
      </c>
      <c r="Y456" t="s">
        <v>5234</v>
      </c>
      <c r="Z456" t="s">
        <v>5706</v>
      </c>
      <c r="AA456" t="s">
        <v>6255</v>
      </c>
      <c r="AB456" t="s">
        <v>6807</v>
      </c>
      <c r="AC456" t="s">
        <v>7337</v>
      </c>
      <c r="AD456" t="s">
        <v>12096</v>
      </c>
      <c r="AE456" t="s">
        <v>7773</v>
      </c>
      <c r="AG456" t="s">
        <v>8764</v>
      </c>
      <c r="AH456" t="s">
        <v>9309</v>
      </c>
      <c r="AI456" t="s">
        <v>9693</v>
      </c>
      <c r="AJ456" t="s">
        <v>9818</v>
      </c>
      <c r="AK456" t="str">
        <f t="shared" si="7"/>
        <v>Handpump-Afridev</v>
      </c>
      <c r="AL456" t="s">
        <v>9909</v>
      </c>
      <c r="AM456" s="1">
        <v>272</v>
      </c>
      <c r="AN456" t="s">
        <v>10329</v>
      </c>
      <c r="AO456" t="s">
        <v>10481</v>
      </c>
      <c r="AP456" t="s">
        <v>10557</v>
      </c>
      <c r="AQ456" s="1">
        <v>6.5</v>
      </c>
      <c r="AR456" t="s">
        <v>10973</v>
      </c>
      <c r="AS456">
        <v>2013</v>
      </c>
      <c r="AT456" s="2">
        <v>555</v>
      </c>
      <c r="AU456" t="s">
        <v>11198</v>
      </c>
      <c r="AV456" t="s">
        <v>11237</v>
      </c>
      <c r="AW456" s="1">
        <v>185</v>
      </c>
      <c r="AX456" t="s">
        <v>11636</v>
      </c>
      <c r="AY456" t="s">
        <v>11714</v>
      </c>
      <c r="AZ456" t="s">
        <v>11732</v>
      </c>
      <c r="BA456" t="s">
        <v>11734</v>
      </c>
      <c r="BB456" t="s">
        <v>11736</v>
      </c>
      <c r="BC456" t="s">
        <v>11738</v>
      </c>
      <c r="BD456" t="s">
        <v>11742</v>
      </c>
      <c r="BE456" t="s">
        <v>12034</v>
      </c>
    </row>
    <row r="457" spans="1:57" ht="12.75">
      <c r="A457" s="1">
        <v>3</v>
      </c>
      <c r="B457" t="s">
        <v>2</v>
      </c>
      <c r="C457" t="s">
        <v>9</v>
      </c>
      <c r="D457" t="s">
        <v>26</v>
      </c>
      <c r="E457" t="s">
        <v>138</v>
      </c>
      <c r="F457" t="s">
        <v>312</v>
      </c>
      <c r="G457" t="s">
        <v>802</v>
      </c>
      <c r="H457" t="s">
        <v>1353</v>
      </c>
      <c r="I457" t="s">
        <v>1902</v>
      </c>
      <c r="J457" t="s">
        <v>2451</v>
      </c>
      <c r="K457">
        <v>-13.334743</v>
      </c>
      <c r="L457">
        <v>40.083324</v>
      </c>
      <c r="M457" t="s">
        <v>2558</v>
      </c>
      <c r="N457" t="s">
        <v>3006</v>
      </c>
      <c r="O457" t="s">
        <v>3545</v>
      </c>
      <c r="P457" t="s">
        <v>4070</v>
      </c>
      <c r="Q457" t="s">
        <v>4174</v>
      </c>
      <c r="R457" s="1">
        <v>3</v>
      </c>
      <c r="S457" t="s">
        <v>4302</v>
      </c>
      <c r="T457" s="1">
        <v>8</v>
      </c>
      <c r="U457" t="s">
        <v>4759</v>
      </c>
      <c r="V457" t="s">
        <v>4843</v>
      </c>
      <c r="W457" t="s">
        <v>4908</v>
      </c>
      <c r="X457" t="s">
        <v>12100</v>
      </c>
      <c r="Y457" t="s">
        <v>5235</v>
      </c>
      <c r="Z457" t="s">
        <v>5707</v>
      </c>
      <c r="AA457" t="s">
        <v>6256</v>
      </c>
      <c r="AB457" t="s">
        <v>6808</v>
      </c>
      <c r="AC457" t="s">
        <v>7338</v>
      </c>
      <c r="AD457" t="s">
        <v>12096</v>
      </c>
      <c r="AE457" t="s">
        <v>7774</v>
      </c>
      <c r="AF457" t="s">
        <v>8260</v>
      </c>
      <c r="AG457" t="s">
        <v>8765</v>
      </c>
      <c r="AH457" t="s">
        <v>9310</v>
      </c>
      <c r="AI457" t="s">
        <v>9694</v>
      </c>
      <c r="AJ457" t="s">
        <v>9818</v>
      </c>
      <c r="AK457" t="str">
        <f t="shared" si="7"/>
        <v>Handpump-Afridev</v>
      </c>
      <c r="AL457" t="s">
        <v>9909</v>
      </c>
      <c r="AM457" s="1">
        <v>244</v>
      </c>
      <c r="AN457" t="s">
        <v>10330</v>
      </c>
      <c r="AO457" t="s">
        <v>10481</v>
      </c>
      <c r="AP457" t="s">
        <v>10557</v>
      </c>
      <c r="AQ457" s="1">
        <v>7.5</v>
      </c>
      <c r="AR457" t="s">
        <v>10974</v>
      </c>
      <c r="AS457">
        <v>2013</v>
      </c>
      <c r="AT457" s="2">
        <v>555</v>
      </c>
      <c r="AU457" t="s">
        <v>11198</v>
      </c>
      <c r="AV457" t="s">
        <v>11237</v>
      </c>
      <c r="AW457" s="1">
        <v>185</v>
      </c>
      <c r="AX457" t="s">
        <v>11636</v>
      </c>
      <c r="AY457" t="s">
        <v>11714</v>
      </c>
      <c r="AZ457" t="s">
        <v>11732</v>
      </c>
      <c r="BA457" t="s">
        <v>11734</v>
      </c>
      <c r="BB457" t="s">
        <v>11736</v>
      </c>
      <c r="BC457" t="s">
        <v>11738</v>
      </c>
      <c r="BD457" t="s">
        <v>11742</v>
      </c>
      <c r="BE457" t="s">
        <v>12035</v>
      </c>
    </row>
    <row r="458" spans="1:57" ht="12.75">
      <c r="A458" s="1">
        <v>3</v>
      </c>
      <c r="B458" t="s">
        <v>2</v>
      </c>
      <c r="C458" t="s">
        <v>9</v>
      </c>
      <c r="D458" t="s">
        <v>26</v>
      </c>
      <c r="E458" t="s">
        <v>138</v>
      </c>
      <c r="F458" t="s">
        <v>312</v>
      </c>
      <c r="G458" t="s">
        <v>803</v>
      </c>
      <c r="H458" t="s">
        <v>1354</v>
      </c>
      <c r="I458" t="s">
        <v>1903</v>
      </c>
      <c r="J458" t="s">
        <v>2452</v>
      </c>
      <c r="K458">
        <v>-13.334141</v>
      </c>
      <c r="L458">
        <v>40.09513</v>
      </c>
      <c r="M458" t="s">
        <v>2558</v>
      </c>
      <c r="N458" t="s">
        <v>3007</v>
      </c>
      <c r="O458" t="s">
        <v>3546</v>
      </c>
      <c r="P458" t="s">
        <v>4071</v>
      </c>
      <c r="Q458" t="s">
        <v>4174</v>
      </c>
      <c r="R458" s="1">
        <v>2</v>
      </c>
      <c r="S458" t="s">
        <v>4303</v>
      </c>
      <c r="T458" s="1">
        <v>7</v>
      </c>
      <c r="U458" t="s">
        <v>4760</v>
      </c>
      <c r="V458" t="s">
        <v>4843</v>
      </c>
      <c r="W458" t="s">
        <v>4908</v>
      </c>
      <c r="X458" t="s">
        <v>12100</v>
      </c>
      <c r="Y458" t="s">
        <v>5236</v>
      </c>
      <c r="Z458" t="s">
        <v>5708</v>
      </c>
      <c r="AA458" t="s">
        <v>6257</v>
      </c>
      <c r="AB458" t="s">
        <v>6809</v>
      </c>
      <c r="AC458" t="s">
        <v>7339</v>
      </c>
      <c r="AD458" t="s">
        <v>12096</v>
      </c>
      <c r="AE458" t="s">
        <v>7775</v>
      </c>
      <c r="AF458" t="s">
        <v>8261</v>
      </c>
      <c r="AG458" t="s">
        <v>8766</v>
      </c>
      <c r="AH458" t="s">
        <v>9310</v>
      </c>
      <c r="AI458" t="s">
        <v>9695</v>
      </c>
      <c r="AJ458" t="s">
        <v>9818</v>
      </c>
      <c r="AK458" t="str">
        <f t="shared" si="7"/>
        <v>Handpump-Afridev</v>
      </c>
      <c r="AL458" t="s">
        <v>9909</v>
      </c>
      <c r="AM458" s="1">
        <v>246</v>
      </c>
      <c r="AN458" t="s">
        <v>10331</v>
      </c>
      <c r="AO458" t="s">
        <v>10481</v>
      </c>
      <c r="AP458" t="s">
        <v>10557</v>
      </c>
      <c r="AQ458" s="1">
        <v>4.5</v>
      </c>
      <c r="AR458" t="s">
        <v>10974</v>
      </c>
      <c r="AS458">
        <v>2013</v>
      </c>
      <c r="AT458" s="2">
        <v>555</v>
      </c>
      <c r="AU458" t="s">
        <v>11198</v>
      </c>
      <c r="AV458" t="s">
        <v>11237</v>
      </c>
      <c r="AW458" s="1">
        <v>185</v>
      </c>
      <c r="AX458" t="s">
        <v>11636</v>
      </c>
      <c r="AY458" t="s">
        <v>11714</v>
      </c>
      <c r="AZ458" t="s">
        <v>11732</v>
      </c>
      <c r="BA458" t="s">
        <v>11734</v>
      </c>
      <c r="BB458" t="s">
        <v>11736</v>
      </c>
      <c r="BC458" t="s">
        <v>11738</v>
      </c>
      <c r="BD458" t="s">
        <v>11742</v>
      </c>
      <c r="BE458" t="s">
        <v>12035</v>
      </c>
    </row>
    <row r="459" spans="1:57" ht="12.75">
      <c r="A459" s="1">
        <v>3</v>
      </c>
      <c r="B459" t="s">
        <v>2</v>
      </c>
      <c r="C459" t="s">
        <v>9</v>
      </c>
      <c r="D459" t="s">
        <v>26</v>
      </c>
      <c r="E459" t="s">
        <v>139</v>
      </c>
      <c r="F459" t="s">
        <v>313</v>
      </c>
      <c r="G459" t="s">
        <v>804</v>
      </c>
      <c r="H459" t="s">
        <v>1355</v>
      </c>
      <c r="I459" t="s">
        <v>1904</v>
      </c>
      <c r="J459" t="s">
        <v>2453</v>
      </c>
      <c r="K459">
        <v>-13.400607</v>
      </c>
      <c r="L459">
        <v>39.793707</v>
      </c>
      <c r="M459" t="s">
        <v>2558</v>
      </c>
      <c r="N459" t="s">
        <v>3008</v>
      </c>
      <c r="O459" t="s">
        <v>3547</v>
      </c>
      <c r="P459" t="s">
        <v>4072</v>
      </c>
      <c r="Q459" t="s">
        <v>4174</v>
      </c>
      <c r="R459" s="1">
        <v>3</v>
      </c>
      <c r="S459" t="s">
        <v>4304</v>
      </c>
      <c r="T459" s="1">
        <v>9</v>
      </c>
      <c r="U459" t="s">
        <v>4761</v>
      </c>
      <c r="V459" t="s">
        <v>4843</v>
      </c>
      <c r="W459" t="s">
        <v>4908</v>
      </c>
      <c r="X459" t="s">
        <v>12100</v>
      </c>
      <c r="Y459" t="s">
        <v>5237</v>
      </c>
      <c r="Z459" t="s">
        <v>5709</v>
      </c>
      <c r="AA459" t="s">
        <v>6258</v>
      </c>
      <c r="AB459" t="s">
        <v>6810</v>
      </c>
      <c r="AC459" t="s">
        <v>7340</v>
      </c>
      <c r="AD459" t="s">
        <v>12096</v>
      </c>
      <c r="AE459" t="s">
        <v>7776</v>
      </c>
      <c r="AF459" t="s">
        <v>8262</v>
      </c>
      <c r="AG459" t="s">
        <v>8767</v>
      </c>
      <c r="AH459" t="s">
        <v>9311</v>
      </c>
      <c r="AI459" t="s">
        <v>9696</v>
      </c>
      <c r="AJ459" t="s">
        <v>9818</v>
      </c>
      <c r="AK459" t="str">
        <f t="shared" si="7"/>
        <v>Handpump-Afridev</v>
      </c>
      <c r="AL459" t="s">
        <v>9909</v>
      </c>
      <c r="AM459" s="1">
        <v>195</v>
      </c>
      <c r="AN459" t="s">
        <v>10332</v>
      </c>
      <c r="AO459" t="s">
        <v>10481</v>
      </c>
      <c r="AP459" t="s">
        <v>10557</v>
      </c>
      <c r="AQ459" s="1">
        <v>5.5</v>
      </c>
      <c r="AR459" t="s">
        <v>10975</v>
      </c>
      <c r="AS459">
        <v>2012</v>
      </c>
      <c r="AT459" s="2">
        <v>3311</v>
      </c>
      <c r="AU459" t="s">
        <v>11199</v>
      </c>
      <c r="AV459" t="s">
        <v>11237</v>
      </c>
      <c r="AW459" s="1">
        <v>500</v>
      </c>
      <c r="AX459" t="s">
        <v>11637</v>
      </c>
      <c r="AY459" t="s">
        <v>11714</v>
      </c>
      <c r="AZ459" t="s">
        <v>11732</v>
      </c>
      <c r="BA459" t="s">
        <v>11734</v>
      </c>
      <c r="BB459" t="s">
        <v>11736</v>
      </c>
      <c r="BC459" t="s">
        <v>11738</v>
      </c>
      <c r="BD459" t="s">
        <v>11742</v>
      </c>
      <c r="BE459" t="s">
        <v>12036</v>
      </c>
    </row>
    <row r="460" spans="1:57" ht="12.75">
      <c r="A460" s="1">
        <v>3</v>
      </c>
      <c r="B460" t="s">
        <v>2</v>
      </c>
      <c r="C460" t="s">
        <v>9</v>
      </c>
      <c r="D460" t="s">
        <v>26</v>
      </c>
      <c r="E460" t="s">
        <v>140</v>
      </c>
      <c r="F460" t="s">
        <v>314</v>
      </c>
      <c r="G460" t="s">
        <v>805</v>
      </c>
      <c r="H460" t="s">
        <v>1356</v>
      </c>
      <c r="I460" t="s">
        <v>1905</v>
      </c>
      <c r="J460" t="s">
        <v>2454</v>
      </c>
      <c r="K460">
        <v>-13.336383</v>
      </c>
      <c r="L460">
        <v>40.005471</v>
      </c>
      <c r="M460" t="s">
        <v>2558</v>
      </c>
      <c r="N460" t="s">
        <v>3009</v>
      </c>
      <c r="O460" t="s">
        <v>3548</v>
      </c>
      <c r="P460" t="s">
        <v>4073</v>
      </c>
      <c r="Q460" t="s">
        <v>4174</v>
      </c>
      <c r="R460" s="1">
        <v>4</v>
      </c>
      <c r="S460" t="s">
        <v>4305</v>
      </c>
      <c r="T460" s="1">
        <v>10</v>
      </c>
      <c r="U460" t="s">
        <v>4762</v>
      </c>
      <c r="V460" t="s">
        <v>4843</v>
      </c>
      <c r="W460" t="s">
        <v>4908</v>
      </c>
      <c r="X460" t="s">
        <v>12100</v>
      </c>
      <c r="Y460" t="s">
        <v>5238</v>
      </c>
      <c r="Z460" t="s">
        <v>5710</v>
      </c>
      <c r="AA460" t="s">
        <v>6259</v>
      </c>
      <c r="AB460" t="s">
        <v>6811</v>
      </c>
      <c r="AC460" t="s">
        <v>7341</v>
      </c>
      <c r="AD460" t="s">
        <v>12096</v>
      </c>
      <c r="AE460" t="s">
        <v>7777</v>
      </c>
      <c r="AF460" t="s">
        <v>8263</v>
      </c>
      <c r="AG460" t="s">
        <v>8768</v>
      </c>
      <c r="AH460" t="s">
        <v>9312</v>
      </c>
      <c r="AI460" t="s">
        <v>9697</v>
      </c>
      <c r="AJ460" t="s">
        <v>9818</v>
      </c>
      <c r="AK460" t="str">
        <f t="shared" si="7"/>
        <v>Handpump-Afridev</v>
      </c>
      <c r="AL460" t="s">
        <v>9909</v>
      </c>
      <c r="AM460" s="1">
        <v>241</v>
      </c>
      <c r="AN460" t="s">
        <v>10333</v>
      </c>
      <c r="AO460" t="s">
        <v>10481</v>
      </c>
      <c r="AP460" t="s">
        <v>10557</v>
      </c>
      <c r="AQ460" s="1">
        <v>9.5</v>
      </c>
      <c r="AR460" t="s">
        <v>10976</v>
      </c>
      <c r="AS460">
        <v>2013</v>
      </c>
      <c r="AT460" s="2">
        <v>1741</v>
      </c>
      <c r="AU460" t="s">
        <v>11200</v>
      </c>
      <c r="AV460" t="s">
        <v>11237</v>
      </c>
      <c r="AW460" s="1">
        <v>500</v>
      </c>
      <c r="AX460" t="s">
        <v>11638</v>
      </c>
      <c r="AY460" t="s">
        <v>11714</v>
      </c>
      <c r="AZ460" t="s">
        <v>11732</v>
      </c>
      <c r="BA460" t="s">
        <v>11734</v>
      </c>
      <c r="BB460" t="s">
        <v>11736</v>
      </c>
      <c r="BC460" t="s">
        <v>11738</v>
      </c>
      <c r="BD460" t="s">
        <v>11742</v>
      </c>
      <c r="BE460" t="s">
        <v>12037</v>
      </c>
    </row>
    <row r="461" spans="1:57" ht="12.75">
      <c r="A461" s="1">
        <v>3</v>
      </c>
      <c r="B461" t="s">
        <v>2</v>
      </c>
      <c r="C461" t="s">
        <v>9</v>
      </c>
      <c r="D461" t="s">
        <v>26</v>
      </c>
      <c r="E461" t="s">
        <v>141</v>
      </c>
      <c r="F461" t="s">
        <v>315</v>
      </c>
      <c r="G461" t="s">
        <v>806</v>
      </c>
      <c r="H461" t="s">
        <v>1357</v>
      </c>
      <c r="I461" t="s">
        <v>1906</v>
      </c>
      <c r="J461" t="s">
        <v>2455</v>
      </c>
      <c r="K461">
        <v>-13.379691</v>
      </c>
      <c r="L461">
        <v>39.794682</v>
      </c>
      <c r="M461" t="s">
        <v>2558</v>
      </c>
      <c r="N461" t="s">
        <v>3010</v>
      </c>
      <c r="O461" t="s">
        <v>3549</v>
      </c>
      <c r="P461" t="s">
        <v>4074</v>
      </c>
      <c r="Q461" t="s">
        <v>4174</v>
      </c>
      <c r="R461" s="1">
        <v>3</v>
      </c>
      <c r="S461" t="s">
        <v>4306</v>
      </c>
      <c r="T461" s="1">
        <v>10</v>
      </c>
      <c r="U461" t="s">
        <v>4762</v>
      </c>
      <c r="V461" t="s">
        <v>4843</v>
      </c>
      <c r="W461" t="s">
        <v>4908</v>
      </c>
      <c r="X461" t="s">
        <v>12100</v>
      </c>
      <c r="Y461" t="s">
        <v>5239</v>
      </c>
      <c r="Z461" t="s">
        <v>5711</v>
      </c>
      <c r="AA461" t="s">
        <v>6260</v>
      </c>
      <c r="AB461" t="s">
        <v>6812</v>
      </c>
      <c r="AC461" t="s">
        <v>7342</v>
      </c>
      <c r="AD461" t="s">
        <v>12096</v>
      </c>
      <c r="AE461" t="s">
        <v>7778</v>
      </c>
      <c r="AF461" t="s">
        <v>8264</v>
      </c>
      <c r="AG461" t="s">
        <v>8769</v>
      </c>
      <c r="AH461" t="s">
        <v>9313</v>
      </c>
      <c r="AI461" t="s">
        <v>9698</v>
      </c>
      <c r="AJ461" t="s">
        <v>9818</v>
      </c>
      <c r="AK461" t="str">
        <f t="shared" si="7"/>
        <v>Handpump-Afridev</v>
      </c>
      <c r="AL461" t="s">
        <v>9909</v>
      </c>
      <c r="AM461" s="1">
        <v>266</v>
      </c>
      <c r="AN461" t="s">
        <v>10334</v>
      </c>
      <c r="AO461" t="s">
        <v>10481</v>
      </c>
      <c r="AP461" t="s">
        <v>10557</v>
      </c>
      <c r="AQ461" s="1">
        <v>8.5</v>
      </c>
      <c r="AT461" s="2">
        <v>5544</v>
      </c>
      <c r="AU461" t="s">
        <v>11201</v>
      </c>
      <c r="AV461" t="s">
        <v>11237</v>
      </c>
      <c r="AW461" s="1">
        <v>500</v>
      </c>
      <c r="AX461" t="s">
        <v>11639</v>
      </c>
      <c r="AY461" t="s">
        <v>11714</v>
      </c>
      <c r="AZ461" t="s">
        <v>11732</v>
      </c>
      <c r="BA461" t="s">
        <v>11734</v>
      </c>
      <c r="BB461" t="s">
        <v>11736</v>
      </c>
      <c r="BC461" t="s">
        <v>11738</v>
      </c>
      <c r="BD461" t="s">
        <v>11742</v>
      </c>
      <c r="BE461" t="s">
        <v>12038</v>
      </c>
    </row>
    <row r="462" spans="1:57" ht="12.75">
      <c r="A462" s="1">
        <v>3</v>
      </c>
      <c r="B462" t="s">
        <v>2</v>
      </c>
      <c r="C462" t="s">
        <v>9</v>
      </c>
      <c r="D462" t="s">
        <v>26</v>
      </c>
      <c r="E462" t="s">
        <v>141</v>
      </c>
      <c r="F462" t="s">
        <v>315</v>
      </c>
      <c r="G462" t="s">
        <v>807</v>
      </c>
      <c r="H462" t="s">
        <v>1358</v>
      </c>
      <c r="I462" t="s">
        <v>1907</v>
      </c>
      <c r="J462" t="s">
        <v>2456</v>
      </c>
      <c r="K462">
        <v>-13.381352</v>
      </c>
      <c r="L462">
        <v>39.795583</v>
      </c>
      <c r="M462" t="s">
        <v>2558</v>
      </c>
      <c r="N462" t="s">
        <v>3011</v>
      </c>
      <c r="O462" t="s">
        <v>3550</v>
      </c>
      <c r="P462" t="s">
        <v>4075</v>
      </c>
      <c r="Q462" t="s">
        <v>4174</v>
      </c>
      <c r="R462" s="1">
        <v>3</v>
      </c>
      <c r="S462" t="s">
        <v>4306</v>
      </c>
      <c r="T462" s="1">
        <v>11</v>
      </c>
      <c r="U462" t="s">
        <v>4763</v>
      </c>
      <c r="V462" t="s">
        <v>4843</v>
      </c>
      <c r="W462" t="s">
        <v>4908</v>
      </c>
      <c r="X462" t="s">
        <v>12100</v>
      </c>
      <c r="Y462" t="s">
        <v>5240</v>
      </c>
      <c r="Z462" t="s">
        <v>5712</v>
      </c>
      <c r="AA462" t="s">
        <v>6261</v>
      </c>
      <c r="AB462" t="s">
        <v>6813</v>
      </c>
      <c r="AC462" t="s">
        <v>7343</v>
      </c>
      <c r="AD462" t="s">
        <v>12096</v>
      </c>
      <c r="AE462" t="s">
        <v>7779</v>
      </c>
      <c r="AF462" t="s">
        <v>8265</v>
      </c>
      <c r="AG462" t="s">
        <v>8770</v>
      </c>
      <c r="AH462" t="s">
        <v>9314</v>
      </c>
      <c r="AI462" t="s">
        <v>9699</v>
      </c>
      <c r="AJ462" t="s">
        <v>9818</v>
      </c>
      <c r="AK462" t="str">
        <f t="shared" si="7"/>
        <v>Handpump-Afridev</v>
      </c>
      <c r="AL462" t="s">
        <v>9909</v>
      </c>
      <c r="AM462" s="1">
        <v>253</v>
      </c>
      <c r="AN462" t="s">
        <v>10335</v>
      </c>
      <c r="AO462" t="s">
        <v>10481</v>
      </c>
      <c r="AP462" t="s">
        <v>10557</v>
      </c>
      <c r="AQ462" s="1">
        <v>4.5</v>
      </c>
      <c r="AR462" t="s">
        <v>10978</v>
      </c>
      <c r="AS462">
        <v>2013</v>
      </c>
      <c r="AT462" s="2">
        <v>5544</v>
      </c>
      <c r="AU462" t="s">
        <v>11201</v>
      </c>
      <c r="AV462" t="s">
        <v>11237</v>
      </c>
      <c r="AW462" s="1">
        <v>500</v>
      </c>
      <c r="AX462" t="s">
        <v>11639</v>
      </c>
      <c r="AY462" t="s">
        <v>11714</v>
      </c>
      <c r="AZ462" t="s">
        <v>11732</v>
      </c>
      <c r="BA462" t="s">
        <v>11734</v>
      </c>
      <c r="BB462" t="s">
        <v>11736</v>
      </c>
      <c r="BC462" t="s">
        <v>11738</v>
      </c>
      <c r="BD462" t="s">
        <v>11742</v>
      </c>
      <c r="BE462" t="s">
        <v>12039</v>
      </c>
    </row>
    <row r="463" spans="1:57" ht="12.75">
      <c r="A463" s="1">
        <v>3</v>
      </c>
      <c r="B463" t="s">
        <v>2</v>
      </c>
      <c r="C463" t="s">
        <v>9</v>
      </c>
      <c r="D463" t="s">
        <v>26</v>
      </c>
      <c r="E463" t="s">
        <v>141</v>
      </c>
      <c r="F463" t="s">
        <v>315</v>
      </c>
      <c r="G463" t="s">
        <v>808</v>
      </c>
      <c r="H463" t="s">
        <v>1359</v>
      </c>
      <c r="I463" t="s">
        <v>1908</v>
      </c>
      <c r="J463" t="s">
        <v>2457</v>
      </c>
      <c r="K463">
        <v>-13.387838</v>
      </c>
      <c r="L463">
        <v>39.803021</v>
      </c>
      <c r="M463" t="s">
        <v>2558</v>
      </c>
      <c r="N463" t="s">
        <v>3012</v>
      </c>
      <c r="O463" t="s">
        <v>3551</v>
      </c>
      <c r="P463" t="s">
        <v>4076</v>
      </c>
      <c r="Q463" t="s">
        <v>4174</v>
      </c>
      <c r="R463" s="1">
        <v>3</v>
      </c>
      <c r="S463" t="s">
        <v>4306</v>
      </c>
      <c r="T463" s="1">
        <v>9</v>
      </c>
      <c r="U463" t="s">
        <v>4764</v>
      </c>
      <c r="V463" t="s">
        <v>4843</v>
      </c>
      <c r="W463" t="s">
        <v>4908</v>
      </c>
      <c r="X463" t="s">
        <v>12100</v>
      </c>
      <c r="Y463" t="s">
        <v>5241</v>
      </c>
      <c r="Z463" t="s">
        <v>5713</v>
      </c>
      <c r="AA463" t="s">
        <v>6262</v>
      </c>
      <c r="AB463" t="s">
        <v>6814</v>
      </c>
      <c r="AC463" t="s">
        <v>7344</v>
      </c>
      <c r="AD463" t="s">
        <v>12096</v>
      </c>
      <c r="AE463" t="s">
        <v>7780</v>
      </c>
      <c r="AF463" t="s">
        <v>8265</v>
      </c>
      <c r="AG463" t="s">
        <v>8771</v>
      </c>
      <c r="AJ463" t="s">
        <v>9818</v>
      </c>
      <c r="AK463" t="str">
        <f t="shared" si="7"/>
        <v>Handpump-Afridev</v>
      </c>
      <c r="AL463" t="s">
        <v>9909</v>
      </c>
      <c r="AM463" s="1">
        <v>247</v>
      </c>
      <c r="AN463" t="s">
        <v>10335</v>
      </c>
      <c r="AO463" t="s">
        <v>10481</v>
      </c>
      <c r="AP463" t="s">
        <v>10557</v>
      </c>
      <c r="AQ463" s="1">
        <v>4.5</v>
      </c>
      <c r="AR463" t="s">
        <v>10979</v>
      </c>
      <c r="AS463">
        <v>2013</v>
      </c>
      <c r="AT463" s="2">
        <v>5544</v>
      </c>
      <c r="AU463" t="s">
        <v>11201</v>
      </c>
      <c r="AV463" t="s">
        <v>11237</v>
      </c>
      <c r="AW463" s="1">
        <v>500</v>
      </c>
      <c r="AX463" t="s">
        <v>11639</v>
      </c>
      <c r="AY463" t="s">
        <v>11714</v>
      </c>
      <c r="AZ463" t="s">
        <v>11732</v>
      </c>
      <c r="BA463" t="s">
        <v>11734</v>
      </c>
      <c r="BB463" t="s">
        <v>11736</v>
      </c>
      <c r="BC463" t="s">
        <v>11738</v>
      </c>
      <c r="BD463" t="s">
        <v>11742</v>
      </c>
      <c r="BE463" t="s">
        <v>12039</v>
      </c>
    </row>
    <row r="464" spans="1:57" ht="12.75">
      <c r="A464" s="1">
        <v>3</v>
      </c>
      <c r="B464" t="s">
        <v>2</v>
      </c>
      <c r="C464" t="s">
        <v>9</v>
      </c>
      <c r="D464" t="s">
        <v>26</v>
      </c>
      <c r="E464" t="s">
        <v>142</v>
      </c>
      <c r="F464" t="s">
        <v>316</v>
      </c>
      <c r="G464" t="s">
        <v>809</v>
      </c>
      <c r="H464" t="s">
        <v>1360</v>
      </c>
      <c r="I464" t="s">
        <v>1909</v>
      </c>
      <c r="J464" t="s">
        <v>2458</v>
      </c>
      <c r="K464">
        <v>-13.31275</v>
      </c>
      <c r="L464">
        <v>39.904411</v>
      </c>
      <c r="M464" t="s">
        <v>2558</v>
      </c>
      <c r="N464" t="s">
        <v>3013</v>
      </c>
      <c r="O464" t="s">
        <v>3552</v>
      </c>
      <c r="P464" t="s">
        <v>4077</v>
      </c>
      <c r="Q464" t="s">
        <v>4174</v>
      </c>
      <c r="R464" s="1">
        <v>3</v>
      </c>
      <c r="S464" t="s">
        <v>4306</v>
      </c>
      <c r="T464" s="1">
        <v>15</v>
      </c>
      <c r="U464" t="s">
        <v>4765</v>
      </c>
      <c r="V464" t="s">
        <v>4843</v>
      </c>
      <c r="W464" t="s">
        <v>4908</v>
      </c>
      <c r="X464" t="s">
        <v>12100</v>
      </c>
      <c r="Y464" t="s">
        <v>5242</v>
      </c>
      <c r="Z464" t="s">
        <v>5714</v>
      </c>
      <c r="AA464" t="s">
        <v>6263</v>
      </c>
      <c r="AB464" t="s">
        <v>6815</v>
      </c>
      <c r="AC464" t="s">
        <v>7345</v>
      </c>
      <c r="AD464" t="s">
        <v>12096</v>
      </c>
      <c r="AE464" t="s">
        <v>7781</v>
      </c>
      <c r="AF464" t="s">
        <v>8266</v>
      </c>
      <c r="AG464" t="s">
        <v>8772</v>
      </c>
      <c r="AH464" t="s">
        <v>9316</v>
      </c>
      <c r="AI464" t="s">
        <v>9701</v>
      </c>
      <c r="AJ464" t="s">
        <v>9818</v>
      </c>
      <c r="AK464" t="str">
        <f t="shared" si="7"/>
        <v>Handpump-Afridev</v>
      </c>
      <c r="AL464" t="s">
        <v>9909</v>
      </c>
      <c r="AM464" s="1">
        <v>238</v>
      </c>
      <c r="AN464" t="s">
        <v>10336</v>
      </c>
      <c r="AO464" t="s">
        <v>10481</v>
      </c>
      <c r="AP464" t="s">
        <v>10557</v>
      </c>
      <c r="AQ464" s="1">
        <v>8.5</v>
      </c>
      <c r="AR464" t="s">
        <v>10980</v>
      </c>
      <c r="AS464">
        <v>2013</v>
      </c>
      <c r="AT464" s="2">
        <v>2435</v>
      </c>
      <c r="AU464" t="s">
        <v>11202</v>
      </c>
      <c r="AV464" t="s">
        <v>11237</v>
      </c>
      <c r="AW464" s="1">
        <v>500</v>
      </c>
      <c r="AX464" t="s">
        <v>11640</v>
      </c>
      <c r="AY464" t="s">
        <v>11714</v>
      </c>
      <c r="AZ464" t="s">
        <v>11732</v>
      </c>
      <c r="BA464" t="s">
        <v>11734</v>
      </c>
      <c r="BB464" t="s">
        <v>11736</v>
      </c>
      <c r="BC464" t="s">
        <v>11738</v>
      </c>
      <c r="BD464" t="s">
        <v>11742</v>
      </c>
      <c r="BE464" t="s">
        <v>12040</v>
      </c>
    </row>
    <row r="465" spans="1:57" ht="12.75">
      <c r="A465" s="1">
        <v>3</v>
      </c>
      <c r="B465" t="s">
        <v>2</v>
      </c>
      <c r="C465" t="s">
        <v>9</v>
      </c>
      <c r="D465" t="s">
        <v>26</v>
      </c>
      <c r="E465" t="s">
        <v>142</v>
      </c>
      <c r="F465" t="s">
        <v>316</v>
      </c>
      <c r="G465" t="s">
        <v>810</v>
      </c>
      <c r="H465" t="s">
        <v>1361</v>
      </c>
      <c r="I465" t="s">
        <v>1910</v>
      </c>
      <c r="J465" t="s">
        <v>2459</v>
      </c>
      <c r="K465">
        <v>-13.398603</v>
      </c>
      <c r="L465">
        <v>40.06115</v>
      </c>
      <c r="M465" t="s">
        <v>2558</v>
      </c>
      <c r="N465" t="s">
        <v>3014</v>
      </c>
      <c r="O465" t="s">
        <v>3553</v>
      </c>
      <c r="P465" t="s">
        <v>4078</v>
      </c>
      <c r="Q465" t="s">
        <v>4174</v>
      </c>
      <c r="R465" s="1">
        <v>3</v>
      </c>
      <c r="S465" t="s">
        <v>4306</v>
      </c>
      <c r="T465" s="1">
        <v>8</v>
      </c>
      <c r="U465" t="s">
        <v>4766</v>
      </c>
      <c r="V465" t="s">
        <v>4843</v>
      </c>
      <c r="W465" t="s">
        <v>4908</v>
      </c>
      <c r="X465" t="s">
        <v>12100</v>
      </c>
      <c r="Y465" t="s">
        <v>5243</v>
      </c>
      <c r="Z465" t="s">
        <v>5715</v>
      </c>
      <c r="AA465" t="s">
        <v>6264</v>
      </c>
      <c r="AB465" t="s">
        <v>6816</v>
      </c>
      <c r="AC465" t="s">
        <v>7346</v>
      </c>
      <c r="AD465" t="s">
        <v>12096</v>
      </c>
      <c r="AE465" t="s">
        <v>7782</v>
      </c>
      <c r="AF465" t="s">
        <v>8267</v>
      </c>
      <c r="AG465" t="s">
        <v>8773</v>
      </c>
      <c r="AH465" t="s">
        <v>9317</v>
      </c>
      <c r="AI465" t="s">
        <v>9702</v>
      </c>
      <c r="AJ465" t="s">
        <v>9818</v>
      </c>
      <c r="AK465" t="str">
        <f t="shared" si="7"/>
        <v>Handpump-Afridev</v>
      </c>
      <c r="AL465" t="s">
        <v>9909</v>
      </c>
      <c r="AM465" s="1">
        <v>231</v>
      </c>
      <c r="AN465" t="s">
        <v>10336</v>
      </c>
      <c r="AO465" t="s">
        <v>10481</v>
      </c>
      <c r="AP465" t="s">
        <v>10557</v>
      </c>
      <c r="AQ465" s="1">
        <v>8.5</v>
      </c>
      <c r="AR465" t="s">
        <v>10981</v>
      </c>
      <c r="AS465">
        <v>2013</v>
      </c>
      <c r="AT465" s="2">
        <v>2795</v>
      </c>
      <c r="AU465" t="s">
        <v>11203</v>
      </c>
      <c r="AV465" t="s">
        <v>11237</v>
      </c>
      <c r="AW465" s="1">
        <v>500</v>
      </c>
      <c r="AX465" t="s">
        <v>11641</v>
      </c>
      <c r="AY465" t="s">
        <v>11714</v>
      </c>
      <c r="AZ465" t="s">
        <v>11732</v>
      </c>
      <c r="BA465" t="s">
        <v>11734</v>
      </c>
      <c r="BB465" t="s">
        <v>11736</v>
      </c>
      <c r="BC465" t="s">
        <v>11738</v>
      </c>
      <c r="BD465" t="s">
        <v>11742</v>
      </c>
      <c r="BE465" t="s">
        <v>12041</v>
      </c>
    </row>
    <row r="466" spans="1:57" ht="12.75">
      <c r="A466" s="1">
        <v>3</v>
      </c>
      <c r="B466" t="s">
        <v>2</v>
      </c>
      <c r="C466" t="s">
        <v>9</v>
      </c>
      <c r="D466" t="s">
        <v>26</v>
      </c>
      <c r="E466" t="s">
        <v>142</v>
      </c>
      <c r="F466" t="s">
        <v>316</v>
      </c>
      <c r="G466" t="s">
        <v>811</v>
      </c>
      <c r="H466" t="s">
        <v>1362</v>
      </c>
      <c r="I466" t="s">
        <v>1911</v>
      </c>
      <c r="J466" t="s">
        <v>2460</v>
      </c>
      <c r="K466">
        <v>-13.393628</v>
      </c>
      <c r="L466">
        <v>40.061811</v>
      </c>
      <c r="M466" t="s">
        <v>2558</v>
      </c>
      <c r="N466" t="s">
        <v>3015</v>
      </c>
      <c r="O466" t="s">
        <v>3554</v>
      </c>
      <c r="P466" t="s">
        <v>4079</v>
      </c>
      <c r="Q466" t="s">
        <v>4174</v>
      </c>
      <c r="R466" s="1">
        <v>3</v>
      </c>
      <c r="S466" t="s">
        <v>4306</v>
      </c>
      <c r="T466" s="1">
        <v>8</v>
      </c>
      <c r="U466" t="s">
        <v>4766</v>
      </c>
      <c r="V466" t="s">
        <v>4843</v>
      </c>
      <c r="W466" t="s">
        <v>4908</v>
      </c>
      <c r="X466" t="s">
        <v>12100</v>
      </c>
      <c r="Y466" t="s">
        <v>5244</v>
      </c>
      <c r="Z466" t="s">
        <v>5716</v>
      </c>
      <c r="AA466" t="s">
        <v>6265</v>
      </c>
      <c r="AB466" t="s">
        <v>6817</v>
      </c>
      <c r="AC466" t="s">
        <v>7347</v>
      </c>
      <c r="AD466" t="s">
        <v>12096</v>
      </c>
      <c r="AE466" t="s">
        <v>7782</v>
      </c>
      <c r="AF466" t="s">
        <v>8268</v>
      </c>
      <c r="AG466" t="s">
        <v>8774</v>
      </c>
      <c r="AH466" t="s">
        <v>9318</v>
      </c>
      <c r="AI466" t="s">
        <v>9703</v>
      </c>
      <c r="AJ466" t="s">
        <v>9818</v>
      </c>
      <c r="AK466" t="str">
        <f t="shared" si="7"/>
        <v>Handpump-Afridev</v>
      </c>
      <c r="AL466" t="s">
        <v>9909</v>
      </c>
      <c r="AM466" s="1">
        <v>223</v>
      </c>
      <c r="AN466" t="s">
        <v>10337</v>
      </c>
      <c r="AO466" t="s">
        <v>10481</v>
      </c>
      <c r="AP466" t="s">
        <v>10557</v>
      </c>
      <c r="AQ466" s="1">
        <v>7.5</v>
      </c>
      <c r="AR466" t="s">
        <v>10982</v>
      </c>
      <c r="AS466">
        <v>2013</v>
      </c>
      <c r="AT466" s="2">
        <v>2795</v>
      </c>
      <c r="AU466" t="s">
        <v>11203</v>
      </c>
      <c r="AV466" t="s">
        <v>11237</v>
      </c>
      <c r="AW466" s="1">
        <v>500</v>
      </c>
      <c r="AX466" t="s">
        <v>11641</v>
      </c>
      <c r="AY466" t="s">
        <v>11714</v>
      </c>
      <c r="AZ466" t="s">
        <v>11732</v>
      </c>
      <c r="BA466" t="s">
        <v>11734</v>
      </c>
      <c r="BB466" t="s">
        <v>11736</v>
      </c>
      <c r="BC466" t="s">
        <v>11738</v>
      </c>
      <c r="BD466" t="s">
        <v>11742</v>
      </c>
      <c r="BE466" t="s">
        <v>12041</v>
      </c>
    </row>
    <row r="467" spans="1:57" ht="12.75">
      <c r="A467" s="1">
        <v>3</v>
      </c>
      <c r="B467" t="s">
        <v>2</v>
      </c>
      <c r="C467" t="s">
        <v>9</v>
      </c>
      <c r="D467" t="s">
        <v>26</v>
      </c>
      <c r="E467" t="s">
        <v>142</v>
      </c>
      <c r="F467" t="s">
        <v>316</v>
      </c>
      <c r="G467" t="s">
        <v>812</v>
      </c>
      <c r="H467" t="s">
        <v>1363</v>
      </c>
      <c r="I467" t="s">
        <v>1912</v>
      </c>
      <c r="J467" t="s">
        <v>2461</v>
      </c>
      <c r="K467">
        <v>-13.39099</v>
      </c>
      <c r="L467">
        <v>40.059103</v>
      </c>
      <c r="M467" t="s">
        <v>2558</v>
      </c>
      <c r="N467" t="s">
        <v>3016</v>
      </c>
      <c r="O467" t="s">
        <v>3555</v>
      </c>
      <c r="P467" t="s">
        <v>4080</v>
      </c>
      <c r="Q467" t="s">
        <v>4174</v>
      </c>
      <c r="R467" s="1">
        <v>2</v>
      </c>
      <c r="S467" t="s">
        <v>4307</v>
      </c>
      <c r="T467" s="1">
        <v>7</v>
      </c>
      <c r="U467" t="s">
        <v>4767</v>
      </c>
      <c r="V467" t="s">
        <v>4843</v>
      </c>
      <c r="W467" t="s">
        <v>4908</v>
      </c>
      <c r="X467" t="s">
        <v>12100</v>
      </c>
      <c r="Y467" t="s">
        <v>5244</v>
      </c>
      <c r="Z467" t="s">
        <v>5717</v>
      </c>
      <c r="AA467" t="s">
        <v>6266</v>
      </c>
      <c r="AB467" t="s">
        <v>6818</v>
      </c>
      <c r="AC467" t="s">
        <v>7348</v>
      </c>
      <c r="AD467" t="s">
        <v>12096</v>
      </c>
      <c r="AE467" t="s">
        <v>7783</v>
      </c>
      <c r="AF467" t="s">
        <v>8269</v>
      </c>
      <c r="AG467" t="s">
        <v>8775</v>
      </c>
      <c r="AH467" t="s">
        <v>9319</v>
      </c>
      <c r="AI467" t="s">
        <v>9703</v>
      </c>
      <c r="AJ467" t="s">
        <v>9818</v>
      </c>
      <c r="AK467" t="str">
        <f t="shared" si="7"/>
        <v>Handpump-Afridev</v>
      </c>
      <c r="AL467" t="s">
        <v>9909</v>
      </c>
      <c r="AM467" s="1">
        <v>218</v>
      </c>
      <c r="AN467" t="s">
        <v>10338</v>
      </c>
      <c r="AO467" t="s">
        <v>10481</v>
      </c>
      <c r="AP467" t="s">
        <v>10557</v>
      </c>
      <c r="AQ467" s="1">
        <v>4.5</v>
      </c>
      <c r="AR467" t="s">
        <v>10982</v>
      </c>
      <c r="AS467">
        <v>2013</v>
      </c>
      <c r="AT467" s="2">
        <v>2795</v>
      </c>
      <c r="AU467" t="s">
        <v>11203</v>
      </c>
      <c r="AV467" t="s">
        <v>11237</v>
      </c>
      <c r="AW467" s="1">
        <v>500</v>
      </c>
      <c r="AX467" t="s">
        <v>11641</v>
      </c>
      <c r="AY467" t="s">
        <v>11714</v>
      </c>
      <c r="AZ467" t="s">
        <v>11732</v>
      </c>
      <c r="BA467" t="s">
        <v>11734</v>
      </c>
      <c r="BB467" t="s">
        <v>11736</v>
      </c>
      <c r="BC467" t="s">
        <v>11738</v>
      </c>
      <c r="BD467" t="s">
        <v>11742</v>
      </c>
      <c r="BE467" t="s">
        <v>12041</v>
      </c>
    </row>
    <row r="468" spans="1:57" ht="12.75">
      <c r="A468" s="1">
        <v>3</v>
      </c>
      <c r="B468" t="s">
        <v>2</v>
      </c>
      <c r="C468" t="s">
        <v>9</v>
      </c>
      <c r="D468" t="s">
        <v>26</v>
      </c>
      <c r="E468" t="s">
        <v>142</v>
      </c>
      <c r="F468" t="s">
        <v>316</v>
      </c>
      <c r="G468" t="s">
        <v>813</v>
      </c>
      <c r="H468" t="s">
        <v>1364</v>
      </c>
      <c r="I468" t="s">
        <v>1913</v>
      </c>
      <c r="J468" t="s">
        <v>2462</v>
      </c>
      <c r="K468">
        <v>-13.278494</v>
      </c>
      <c r="L468">
        <v>39.901118</v>
      </c>
      <c r="M468" t="s">
        <v>2558</v>
      </c>
      <c r="N468" t="s">
        <v>3017</v>
      </c>
      <c r="O468" t="s">
        <v>3556</v>
      </c>
      <c r="P468" t="s">
        <v>4081</v>
      </c>
      <c r="Q468" t="s">
        <v>4174</v>
      </c>
      <c r="R468" s="1">
        <v>4</v>
      </c>
      <c r="S468" t="s">
        <v>4308</v>
      </c>
      <c r="T468" s="1">
        <v>13</v>
      </c>
      <c r="U468" t="s">
        <v>4768</v>
      </c>
      <c r="V468" t="s">
        <v>4843</v>
      </c>
      <c r="W468" t="s">
        <v>4908</v>
      </c>
      <c r="X468" t="s">
        <v>12100</v>
      </c>
      <c r="Y468" t="s">
        <v>5245</v>
      </c>
      <c r="Z468" t="s">
        <v>5718</v>
      </c>
      <c r="AA468" t="s">
        <v>6267</v>
      </c>
      <c r="AB468" t="s">
        <v>6819</v>
      </c>
      <c r="AC468" t="s">
        <v>7349</v>
      </c>
      <c r="AD468" t="s">
        <v>12096</v>
      </c>
      <c r="AE468" t="s">
        <v>7784</v>
      </c>
      <c r="AF468" t="s">
        <v>8270</v>
      </c>
      <c r="AG468" t="s">
        <v>8776</v>
      </c>
      <c r="AH468" t="s">
        <v>9320</v>
      </c>
      <c r="AI468" t="s">
        <v>9704</v>
      </c>
      <c r="AJ468" t="s">
        <v>9818</v>
      </c>
      <c r="AK468" t="str">
        <f t="shared" si="7"/>
        <v>Handpump-Afridev</v>
      </c>
      <c r="AL468" t="s">
        <v>9909</v>
      </c>
      <c r="AM468" s="1">
        <v>237</v>
      </c>
      <c r="AN468" t="s">
        <v>10339</v>
      </c>
      <c r="AO468" t="s">
        <v>10481</v>
      </c>
      <c r="AP468" t="s">
        <v>10557</v>
      </c>
      <c r="AQ468" s="1">
        <v>13.5</v>
      </c>
      <c r="AR468" t="s">
        <v>10983</v>
      </c>
      <c r="AS468">
        <v>2013</v>
      </c>
      <c r="AT468" s="2">
        <v>1884</v>
      </c>
      <c r="AU468" t="s">
        <v>11204</v>
      </c>
      <c r="AV468" t="s">
        <v>11237</v>
      </c>
      <c r="AW468" s="1">
        <v>500</v>
      </c>
      <c r="AX468" t="s">
        <v>11642</v>
      </c>
      <c r="AY468" t="s">
        <v>11714</v>
      </c>
      <c r="AZ468" t="s">
        <v>11732</v>
      </c>
      <c r="BA468" t="s">
        <v>11734</v>
      </c>
      <c r="BB468" t="s">
        <v>11736</v>
      </c>
      <c r="BC468" t="s">
        <v>11738</v>
      </c>
      <c r="BD468" t="s">
        <v>11742</v>
      </c>
      <c r="BE468" t="s">
        <v>12042</v>
      </c>
    </row>
    <row r="469" spans="1:57" ht="12.75">
      <c r="A469" s="1">
        <v>3</v>
      </c>
      <c r="B469" t="s">
        <v>2</v>
      </c>
      <c r="C469" t="s">
        <v>9</v>
      </c>
      <c r="D469" t="s">
        <v>26</v>
      </c>
      <c r="E469" t="s">
        <v>142</v>
      </c>
      <c r="F469" t="s">
        <v>316</v>
      </c>
      <c r="G469" t="s">
        <v>814</v>
      </c>
      <c r="H469" t="s">
        <v>1365</v>
      </c>
      <c r="I469" t="s">
        <v>1914</v>
      </c>
      <c r="J469" t="s">
        <v>2463</v>
      </c>
      <c r="K469">
        <v>-13.373447</v>
      </c>
      <c r="L469">
        <v>39.967441</v>
      </c>
      <c r="M469" t="s">
        <v>2558</v>
      </c>
      <c r="N469" t="s">
        <v>3018</v>
      </c>
      <c r="O469" t="s">
        <v>3557</v>
      </c>
      <c r="P469" t="s">
        <v>4082</v>
      </c>
      <c r="Q469" t="s">
        <v>4174</v>
      </c>
      <c r="R469" s="1">
        <v>3</v>
      </c>
      <c r="S469" t="s">
        <v>4309</v>
      </c>
      <c r="T469" s="1">
        <v>12</v>
      </c>
      <c r="U469" t="s">
        <v>4769</v>
      </c>
      <c r="V469" t="s">
        <v>4843</v>
      </c>
      <c r="W469" t="s">
        <v>4908</v>
      </c>
      <c r="X469" t="s">
        <v>12100</v>
      </c>
      <c r="Y469" t="s">
        <v>5246</v>
      </c>
      <c r="Z469" t="s">
        <v>5719</v>
      </c>
      <c r="AA469" t="s">
        <v>6268</v>
      </c>
      <c r="AB469" t="s">
        <v>6820</v>
      </c>
      <c r="AC469" t="s">
        <v>7350</v>
      </c>
      <c r="AD469" t="s">
        <v>12096</v>
      </c>
      <c r="AE469" t="s">
        <v>7785</v>
      </c>
      <c r="AF469" t="s">
        <v>8271</v>
      </c>
      <c r="AG469" t="s">
        <v>8777</v>
      </c>
      <c r="AH469" t="s">
        <v>9321</v>
      </c>
      <c r="AI469" t="s">
        <v>9705</v>
      </c>
      <c r="AJ469" t="s">
        <v>9818</v>
      </c>
      <c r="AK469" t="str">
        <f t="shared" si="7"/>
        <v>Handpump-Afridev</v>
      </c>
      <c r="AL469" t="s">
        <v>9909</v>
      </c>
      <c r="AM469" s="1">
        <v>176</v>
      </c>
      <c r="AN469" t="s">
        <v>10340</v>
      </c>
      <c r="AO469" t="s">
        <v>10481</v>
      </c>
      <c r="AP469" t="s">
        <v>10557</v>
      </c>
      <c r="AQ469" s="1">
        <v>11.5</v>
      </c>
      <c r="AR469" t="s">
        <v>10984</v>
      </c>
      <c r="AS469">
        <v>2013</v>
      </c>
      <c r="AT469" s="2">
        <v>1121</v>
      </c>
      <c r="AU469" t="s">
        <v>11205</v>
      </c>
      <c r="AV469" t="s">
        <v>11237</v>
      </c>
      <c r="AW469" s="1">
        <v>500</v>
      </c>
      <c r="AX469" t="s">
        <v>11643</v>
      </c>
      <c r="AY469" t="s">
        <v>11714</v>
      </c>
      <c r="AZ469" t="s">
        <v>11732</v>
      </c>
      <c r="BA469" t="s">
        <v>11734</v>
      </c>
      <c r="BB469" t="s">
        <v>11736</v>
      </c>
      <c r="BC469" t="s">
        <v>11738</v>
      </c>
      <c r="BD469" t="s">
        <v>11742</v>
      </c>
      <c r="BE469" t="s">
        <v>12043</v>
      </c>
    </row>
    <row r="470" spans="1:57" ht="12.75">
      <c r="A470" s="1">
        <v>3</v>
      </c>
      <c r="B470" t="s">
        <v>2</v>
      </c>
      <c r="C470" t="s">
        <v>9</v>
      </c>
      <c r="D470" t="s">
        <v>26</v>
      </c>
      <c r="E470" t="s">
        <v>142</v>
      </c>
      <c r="F470" t="s">
        <v>316</v>
      </c>
      <c r="G470" t="s">
        <v>815</v>
      </c>
      <c r="H470" t="s">
        <v>1366</v>
      </c>
      <c r="I470" t="s">
        <v>1915</v>
      </c>
      <c r="J470" t="s">
        <v>2464</v>
      </c>
      <c r="K470">
        <v>-13.393261</v>
      </c>
      <c r="L470">
        <v>39.994154</v>
      </c>
      <c r="M470" t="s">
        <v>2558</v>
      </c>
      <c r="N470" t="s">
        <v>3019</v>
      </c>
      <c r="O470" t="s">
        <v>3558</v>
      </c>
      <c r="P470" t="s">
        <v>4083</v>
      </c>
      <c r="Q470" t="s">
        <v>4174</v>
      </c>
      <c r="R470" s="1">
        <v>4</v>
      </c>
      <c r="S470" t="s">
        <v>4310</v>
      </c>
      <c r="T470" s="1">
        <v>13</v>
      </c>
      <c r="U470" t="s">
        <v>4770</v>
      </c>
      <c r="V470" t="s">
        <v>4843</v>
      </c>
      <c r="W470" t="s">
        <v>4908</v>
      </c>
      <c r="X470" t="s">
        <v>12100</v>
      </c>
      <c r="Y470" t="s">
        <v>5247</v>
      </c>
      <c r="Z470" t="s">
        <v>5720</v>
      </c>
      <c r="AA470" t="s">
        <v>6269</v>
      </c>
      <c r="AB470" t="s">
        <v>6821</v>
      </c>
      <c r="AC470" t="s">
        <v>7351</v>
      </c>
      <c r="AD470" t="s">
        <v>12096</v>
      </c>
      <c r="AE470" t="s">
        <v>7786</v>
      </c>
      <c r="AF470" t="s">
        <v>8272</v>
      </c>
      <c r="AG470" t="s">
        <v>8778</v>
      </c>
      <c r="AH470" t="s">
        <v>9322</v>
      </c>
      <c r="AI470" t="s">
        <v>9706</v>
      </c>
      <c r="AJ470" t="s">
        <v>9818</v>
      </c>
      <c r="AK470" t="str">
        <f t="shared" si="7"/>
        <v>Handpump-Afridev</v>
      </c>
      <c r="AL470" t="s">
        <v>9909</v>
      </c>
      <c r="AM470" s="1">
        <v>250</v>
      </c>
      <c r="AN470" t="s">
        <v>10340</v>
      </c>
      <c r="AO470" t="s">
        <v>10481</v>
      </c>
      <c r="AP470" t="s">
        <v>10557</v>
      </c>
      <c r="AQ470" s="1">
        <v>11.5</v>
      </c>
      <c r="AR470" t="s">
        <v>10985</v>
      </c>
      <c r="AS470">
        <v>2013</v>
      </c>
      <c r="AT470" s="2">
        <v>2184</v>
      </c>
      <c r="AU470" t="s">
        <v>11205</v>
      </c>
      <c r="AV470" t="s">
        <v>11237</v>
      </c>
      <c r="AW470" s="1">
        <v>500</v>
      </c>
      <c r="AX470" t="s">
        <v>11644</v>
      </c>
      <c r="AY470" t="s">
        <v>11714</v>
      </c>
      <c r="AZ470" t="s">
        <v>11732</v>
      </c>
      <c r="BA470" t="s">
        <v>11734</v>
      </c>
      <c r="BB470" t="s">
        <v>11736</v>
      </c>
      <c r="BC470" t="s">
        <v>11738</v>
      </c>
      <c r="BD470" t="s">
        <v>11742</v>
      </c>
      <c r="BE470" t="s">
        <v>12043</v>
      </c>
    </row>
    <row r="471" spans="1:57" ht="12.75">
      <c r="A471" s="1">
        <v>3</v>
      </c>
      <c r="B471" t="s">
        <v>2</v>
      </c>
      <c r="C471" t="s">
        <v>9</v>
      </c>
      <c r="D471" t="s">
        <v>27</v>
      </c>
      <c r="E471" t="s">
        <v>143</v>
      </c>
      <c r="F471" t="s">
        <v>317</v>
      </c>
      <c r="G471" t="s">
        <v>816</v>
      </c>
      <c r="H471" t="s">
        <v>1367</v>
      </c>
      <c r="I471" t="s">
        <v>1916</v>
      </c>
      <c r="J471" t="s">
        <v>2465</v>
      </c>
      <c r="K471">
        <v>-13.077902</v>
      </c>
      <c r="L471">
        <v>40.26079</v>
      </c>
      <c r="M471" t="s">
        <v>2558</v>
      </c>
      <c r="N471" t="s">
        <v>3020</v>
      </c>
      <c r="O471" t="s">
        <v>3559</v>
      </c>
      <c r="P471" t="s">
        <v>4084</v>
      </c>
      <c r="Q471" t="s">
        <v>4174</v>
      </c>
      <c r="R471" s="1">
        <v>4</v>
      </c>
      <c r="S471" t="s">
        <v>4310</v>
      </c>
      <c r="T471" s="1">
        <v>12</v>
      </c>
      <c r="U471" t="s">
        <v>4771</v>
      </c>
      <c r="V471" t="s">
        <v>4843</v>
      </c>
      <c r="W471" t="s">
        <v>4908</v>
      </c>
      <c r="X471" t="s">
        <v>12100</v>
      </c>
      <c r="Y471" t="s">
        <v>5248</v>
      </c>
      <c r="Z471" t="s">
        <v>5721</v>
      </c>
      <c r="AA471" t="s">
        <v>6270</v>
      </c>
      <c r="AB471" t="s">
        <v>6822</v>
      </c>
      <c r="AC471" t="s">
        <v>7352</v>
      </c>
      <c r="AD471" t="s">
        <v>12096</v>
      </c>
      <c r="AE471" t="s">
        <v>7787</v>
      </c>
      <c r="AF471" t="s">
        <v>8273</v>
      </c>
      <c r="AG471" t="s">
        <v>8779</v>
      </c>
      <c r="AH471" t="s">
        <v>9323</v>
      </c>
      <c r="AI471" t="s">
        <v>9707</v>
      </c>
      <c r="AJ471" t="s">
        <v>9818</v>
      </c>
      <c r="AK471" t="str">
        <f t="shared" si="7"/>
        <v>Handpump-Afridev</v>
      </c>
      <c r="AL471" t="s">
        <v>9909</v>
      </c>
      <c r="AM471" s="1">
        <v>251</v>
      </c>
      <c r="AN471" t="s">
        <v>10341</v>
      </c>
      <c r="AO471" t="s">
        <v>10481</v>
      </c>
      <c r="AP471" t="s">
        <v>10557</v>
      </c>
      <c r="AQ471" s="1">
        <v>14.166666666666666</v>
      </c>
      <c r="AR471" t="s">
        <v>10986</v>
      </c>
      <c r="AS471">
        <v>2013</v>
      </c>
      <c r="AT471" s="2">
        <v>1054</v>
      </c>
      <c r="AU471" t="s">
        <v>11206</v>
      </c>
      <c r="AV471" t="s">
        <v>11238</v>
      </c>
      <c r="AW471" s="1">
        <v>500</v>
      </c>
      <c r="AX471" t="s">
        <v>11645</v>
      </c>
      <c r="AY471" t="s">
        <v>11714</v>
      </c>
      <c r="AZ471" t="s">
        <v>11732</v>
      </c>
      <c r="BA471" t="s">
        <v>11734</v>
      </c>
      <c r="BB471" t="s">
        <v>11736</v>
      </c>
      <c r="BC471" t="s">
        <v>11738</v>
      </c>
      <c r="BD471" t="s">
        <v>11742</v>
      </c>
      <c r="BE471" t="s">
        <v>12044</v>
      </c>
    </row>
    <row r="472" spans="1:57" ht="12.75">
      <c r="A472" s="1">
        <v>3</v>
      </c>
      <c r="B472" t="s">
        <v>2</v>
      </c>
      <c r="C472" t="s">
        <v>9</v>
      </c>
      <c r="D472" t="s">
        <v>27</v>
      </c>
      <c r="E472" t="s">
        <v>143</v>
      </c>
      <c r="F472" t="s">
        <v>317</v>
      </c>
      <c r="G472" t="s">
        <v>817</v>
      </c>
      <c r="H472" t="s">
        <v>1368</v>
      </c>
      <c r="I472" t="s">
        <v>1917</v>
      </c>
      <c r="J472" t="s">
        <v>2466</v>
      </c>
      <c r="K472">
        <v>-13.078192</v>
      </c>
      <c r="L472">
        <v>40.262636</v>
      </c>
      <c r="M472" t="s">
        <v>2558</v>
      </c>
      <c r="N472" t="s">
        <v>3021</v>
      </c>
      <c r="O472" t="s">
        <v>3560</v>
      </c>
      <c r="P472" t="s">
        <v>4085</v>
      </c>
      <c r="Q472" t="s">
        <v>4174</v>
      </c>
      <c r="R472" s="1">
        <v>3</v>
      </c>
      <c r="S472" t="s">
        <v>4311</v>
      </c>
      <c r="T472" s="1">
        <v>10</v>
      </c>
      <c r="U472" t="s">
        <v>4772</v>
      </c>
      <c r="V472" t="s">
        <v>4843</v>
      </c>
      <c r="W472" t="s">
        <v>4908</v>
      </c>
      <c r="X472" t="s">
        <v>12100</v>
      </c>
      <c r="Y472" t="s">
        <v>5248</v>
      </c>
      <c r="Z472" t="s">
        <v>5722</v>
      </c>
      <c r="AA472" t="s">
        <v>6271</v>
      </c>
      <c r="AB472" t="s">
        <v>6823</v>
      </c>
      <c r="AC472" t="s">
        <v>7353</v>
      </c>
      <c r="AD472" t="s">
        <v>12096</v>
      </c>
      <c r="AE472" t="s">
        <v>7787</v>
      </c>
      <c r="AG472" t="s">
        <v>8780</v>
      </c>
      <c r="AH472" t="s">
        <v>9324</v>
      </c>
      <c r="AI472" t="s">
        <v>9708</v>
      </c>
      <c r="AJ472" t="s">
        <v>9818</v>
      </c>
      <c r="AK472" t="str">
        <f t="shared" si="7"/>
        <v>Handpump-Afridev</v>
      </c>
      <c r="AL472" t="s">
        <v>9909</v>
      </c>
      <c r="AM472" s="1">
        <v>224</v>
      </c>
      <c r="AN472" t="s">
        <v>10342</v>
      </c>
      <c r="AO472" t="s">
        <v>10481</v>
      </c>
      <c r="AP472" t="s">
        <v>10557</v>
      </c>
      <c r="AQ472" s="1">
        <v>10.166666666666666</v>
      </c>
      <c r="AR472" t="s">
        <v>10987</v>
      </c>
      <c r="AS472">
        <v>2013</v>
      </c>
      <c r="AT472" s="2">
        <v>1054</v>
      </c>
      <c r="AU472" t="s">
        <v>11206</v>
      </c>
      <c r="AV472" t="s">
        <v>11238</v>
      </c>
      <c r="AW472" s="1">
        <v>500</v>
      </c>
      <c r="AX472" t="s">
        <v>11645</v>
      </c>
      <c r="AY472" t="s">
        <v>11714</v>
      </c>
      <c r="AZ472" t="s">
        <v>11732</v>
      </c>
      <c r="BA472" t="s">
        <v>11734</v>
      </c>
      <c r="BB472" t="s">
        <v>11736</v>
      </c>
      <c r="BC472" t="s">
        <v>11738</v>
      </c>
      <c r="BD472" t="s">
        <v>11742</v>
      </c>
      <c r="BE472" t="s">
        <v>12044</v>
      </c>
    </row>
    <row r="473" spans="1:57" ht="12.75">
      <c r="A473" s="1">
        <v>3</v>
      </c>
      <c r="B473" t="s">
        <v>2</v>
      </c>
      <c r="C473" t="s">
        <v>9</v>
      </c>
      <c r="D473" t="s">
        <v>27</v>
      </c>
      <c r="E473" t="s">
        <v>143</v>
      </c>
      <c r="F473" t="s">
        <v>317</v>
      </c>
      <c r="G473" t="s">
        <v>818</v>
      </c>
      <c r="H473" t="s">
        <v>1369</v>
      </c>
      <c r="I473" t="s">
        <v>1918</v>
      </c>
      <c r="J473" t="s">
        <v>2467</v>
      </c>
      <c r="K473">
        <v>-13.115032</v>
      </c>
      <c r="L473">
        <v>40.286492</v>
      </c>
      <c r="M473" t="s">
        <v>2558</v>
      </c>
      <c r="N473" t="s">
        <v>3022</v>
      </c>
      <c r="O473" t="s">
        <v>3561</v>
      </c>
      <c r="P473" t="s">
        <v>4086</v>
      </c>
      <c r="Q473" t="s">
        <v>4174</v>
      </c>
      <c r="R473" s="1">
        <v>4</v>
      </c>
      <c r="S473" t="s">
        <v>4312</v>
      </c>
      <c r="T473" s="1">
        <v>15</v>
      </c>
      <c r="U473" t="s">
        <v>4773</v>
      </c>
      <c r="V473" t="s">
        <v>4843</v>
      </c>
      <c r="W473" t="s">
        <v>4908</v>
      </c>
      <c r="X473" t="s">
        <v>12100</v>
      </c>
      <c r="Y473" t="s">
        <v>5248</v>
      </c>
      <c r="Z473" t="s">
        <v>5723</v>
      </c>
      <c r="AA473" t="s">
        <v>6272</v>
      </c>
      <c r="AB473" t="s">
        <v>6824</v>
      </c>
      <c r="AC473" t="s">
        <v>7354</v>
      </c>
      <c r="AD473" t="s">
        <v>12096</v>
      </c>
      <c r="AE473" t="s">
        <v>7787</v>
      </c>
      <c r="AG473" t="s">
        <v>8781</v>
      </c>
      <c r="AH473" t="s">
        <v>9325</v>
      </c>
      <c r="AI473" t="s">
        <v>9708</v>
      </c>
      <c r="AJ473" t="s">
        <v>9818</v>
      </c>
      <c r="AK473" t="str">
        <f t="shared" si="7"/>
        <v>Handpump-Afridev</v>
      </c>
      <c r="AL473" t="s">
        <v>9909</v>
      </c>
      <c r="AM473" s="1">
        <v>226</v>
      </c>
      <c r="AN473" t="s">
        <v>10343</v>
      </c>
      <c r="AO473" t="s">
        <v>10481</v>
      </c>
      <c r="AP473" t="s">
        <v>10557</v>
      </c>
      <c r="AQ473" s="1">
        <v>14.5</v>
      </c>
      <c r="AR473" t="s">
        <v>10988</v>
      </c>
      <c r="AS473">
        <v>2013</v>
      </c>
      <c r="AT473" s="2">
        <v>5270</v>
      </c>
      <c r="AU473" t="s">
        <v>11207</v>
      </c>
      <c r="AV473" t="s">
        <v>11239</v>
      </c>
      <c r="AW473" s="1">
        <v>500</v>
      </c>
      <c r="AX473" t="s">
        <v>11646</v>
      </c>
      <c r="AY473" t="s">
        <v>11714</v>
      </c>
      <c r="AZ473" t="s">
        <v>11732</v>
      </c>
      <c r="BA473" t="s">
        <v>11734</v>
      </c>
      <c r="BB473" t="s">
        <v>11736</v>
      </c>
      <c r="BC473" t="s">
        <v>11738</v>
      </c>
      <c r="BD473" t="s">
        <v>11742</v>
      </c>
      <c r="BE473" t="s">
        <v>12045</v>
      </c>
    </row>
    <row r="474" spans="1:57" ht="12.75">
      <c r="A474" s="1">
        <v>3</v>
      </c>
      <c r="B474" t="s">
        <v>2</v>
      </c>
      <c r="C474" t="s">
        <v>9</v>
      </c>
      <c r="D474" t="s">
        <v>27</v>
      </c>
      <c r="E474" t="s">
        <v>143</v>
      </c>
      <c r="F474" t="s">
        <v>317</v>
      </c>
      <c r="G474" t="s">
        <v>819</v>
      </c>
      <c r="H474" t="s">
        <v>1370</v>
      </c>
      <c r="I474" t="s">
        <v>1919</v>
      </c>
      <c r="J474" t="s">
        <v>2468</v>
      </c>
      <c r="K474">
        <v>-13.095665</v>
      </c>
      <c r="L474">
        <v>40.326022</v>
      </c>
      <c r="M474" t="s">
        <v>2558</v>
      </c>
      <c r="N474" t="s">
        <v>3023</v>
      </c>
      <c r="O474" t="s">
        <v>3562</v>
      </c>
      <c r="P474" t="s">
        <v>4087</v>
      </c>
      <c r="Q474" t="s">
        <v>4174</v>
      </c>
      <c r="R474" s="1">
        <v>4</v>
      </c>
      <c r="S474" t="s">
        <v>4312</v>
      </c>
      <c r="T474" s="1">
        <v>4</v>
      </c>
      <c r="U474" t="s">
        <v>4774</v>
      </c>
      <c r="V474" t="s">
        <v>4843</v>
      </c>
      <c r="W474" t="s">
        <v>4908</v>
      </c>
      <c r="X474" t="s">
        <v>12100</v>
      </c>
      <c r="Y474" t="s">
        <v>5248</v>
      </c>
      <c r="Z474" t="s">
        <v>5724</v>
      </c>
      <c r="AA474" t="s">
        <v>6273</v>
      </c>
      <c r="AB474" t="s">
        <v>6825</v>
      </c>
      <c r="AC474" t="s">
        <v>7355</v>
      </c>
      <c r="AD474" t="s">
        <v>12096</v>
      </c>
      <c r="AE474" t="s">
        <v>7788</v>
      </c>
      <c r="AF474" t="s">
        <v>8276</v>
      </c>
      <c r="AG474" t="s">
        <v>8782</v>
      </c>
      <c r="AH474" t="s">
        <v>9326</v>
      </c>
      <c r="AI474" t="s">
        <v>9709</v>
      </c>
      <c r="AJ474" t="s">
        <v>9818</v>
      </c>
      <c r="AK474" t="str">
        <f t="shared" si="7"/>
        <v>Handpump-Afridev</v>
      </c>
      <c r="AL474" t="s">
        <v>9909</v>
      </c>
      <c r="AM474" s="1">
        <v>254</v>
      </c>
      <c r="AN474" t="s">
        <v>10344</v>
      </c>
      <c r="AO474" t="s">
        <v>10481</v>
      </c>
      <c r="AP474" t="s">
        <v>10557</v>
      </c>
      <c r="AQ474" s="1">
        <v>7.166666666666667</v>
      </c>
      <c r="AR474" t="s">
        <v>10989</v>
      </c>
      <c r="AS474">
        <v>2013</v>
      </c>
      <c r="AT474" s="2">
        <v>6036</v>
      </c>
      <c r="AU474" t="s">
        <v>11208</v>
      </c>
      <c r="AV474" t="s">
        <v>11240</v>
      </c>
      <c r="AW474" s="1">
        <v>500</v>
      </c>
      <c r="AX474" t="s">
        <v>11647</v>
      </c>
      <c r="AY474" t="s">
        <v>11714</v>
      </c>
      <c r="AZ474" t="s">
        <v>11732</v>
      </c>
      <c r="BA474" t="s">
        <v>11734</v>
      </c>
      <c r="BB474" t="s">
        <v>11736</v>
      </c>
      <c r="BC474" t="s">
        <v>11738</v>
      </c>
      <c r="BD474" t="s">
        <v>11742</v>
      </c>
      <c r="BE474" t="s">
        <v>12045</v>
      </c>
    </row>
    <row r="475" spans="1:57" ht="12.75">
      <c r="A475" s="1">
        <v>3</v>
      </c>
      <c r="B475" t="s">
        <v>2</v>
      </c>
      <c r="C475" t="s">
        <v>9</v>
      </c>
      <c r="D475" t="s">
        <v>27</v>
      </c>
      <c r="E475" t="s">
        <v>143</v>
      </c>
      <c r="F475" t="s">
        <v>317</v>
      </c>
      <c r="G475" t="s">
        <v>820</v>
      </c>
      <c r="H475" t="s">
        <v>1371</v>
      </c>
      <c r="I475" t="s">
        <v>1920</v>
      </c>
      <c r="J475" t="s">
        <v>2469</v>
      </c>
      <c r="K475">
        <v>-13.088503</v>
      </c>
      <c r="L475">
        <v>40.326455</v>
      </c>
      <c r="M475" t="s">
        <v>2558</v>
      </c>
      <c r="N475" t="s">
        <v>3024</v>
      </c>
      <c r="O475" t="s">
        <v>3563</v>
      </c>
      <c r="P475" t="s">
        <v>4088</v>
      </c>
      <c r="Q475" t="s">
        <v>4174</v>
      </c>
      <c r="R475" s="1">
        <v>3</v>
      </c>
      <c r="S475" t="s">
        <v>4313</v>
      </c>
      <c r="T475" s="1">
        <v>6</v>
      </c>
      <c r="U475" t="s">
        <v>4775</v>
      </c>
      <c r="V475" t="s">
        <v>4843</v>
      </c>
      <c r="W475" t="s">
        <v>4908</v>
      </c>
      <c r="X475" t="s">
        <v>12100</v>
      </c>
      <c r="Y475" t="s">
        <v>5248</v>
      </c>
      <c r="Z475" t="s">
        <v>5725</v>
      </c>
      <c r="AA475" t="s">
        <v>6274</v>
      </c>
      <c r="AB475" t="s">
        <v>6826</v>
      </c>
      <c r="AC475" t="s">
        <v>7356</v>
      </c>
      <c r="AD475" t="s">
        <v>12096</v>
      </c>
      <c r="AE475" t="s">
        <v>7789</v>
      </c>
      <c r="AF475" t="s">
        <v>8277</v>
      </c>
      <c r="AG475" t="s">
        <v>8783</v>
      </c>
      <c r="AH475" t="s">
        <v>9327</v>
      </c>
      <c r="AI475" t="s">
        <v>9710</v>
      </c>
      <c r="AJ475" t="s">
        <v>9818</v>
      </c>
      <c r="AK475" t="str">
        <f t="shared" si="7"/>
        <v>Handpump-Afridev</v>
      </c>
      <c r="AL475" t="s">
        <v>9909</v>
      </c>
      <c r="AM475" s="1">
        <v>217</v>
      </c>
      <c r="AN475" t="s">
        <v>10345</v>
      </c>
      <c r="AO475" t="s">
        <v>10481</v>
      </c>
      <c r="AP475" t="s">
        <v>10557</v>
      </c>
      <c r="AQ475" s="1">
        <v>7.833333333333333</v>
      </c>
      <c r="AR475" t="s">
        <v>10990</v>
      </c>
      <c r="AS475">
        <v>2013</v>
      </c>
      <c r="AT475" s="2">
        <v>6036</v>
      </c>
      <c r="AU475" t="s">
        <v>11208</v>
      </c>
      <c r="AV475" t="s">
        <v>11240</v>
      </c>
      <c r="AW475" s="1">
        <v>500</v>
      </c>
      <c r="AX475" t="s">
        <v>11647</v>
      </c>
      <c r="AY475" t="s">
        <v>11714</v>
      </c>
      <c r="AZ475" t="s">
        <v>11732</v>
      </c>
      <c r="BA475" t="s">
        <v>11734</v>
      </c>
      <c r="BB475" t="s">
        <v>11736</v>
      </c>
      <c r="BC475" t="s">
        <v>11738</v>
      </c>
      <c r="BD475" t="s">
        <v>11742</v>
      </c>
      <c r="BE475" t="s">
        <v>12046</v>
      </c>
    </row>
    <row r="476" spans="1:57" ht="12.75">
      <c r="A476" s="1">
        <v>3</v>
      </c>
      <c r="B476" t="s">
        <v>2</v>
      </c>
      <c r="C476" t="s">
        <v>9</v>
      </c>
      <c r="D476" t="s">
        <v>27</v>
      </c>
      <c r="E476" t="s">
        <v>143</v>
      </c>
      <c r="F476" t="s">
        <v>317</v>
      </c>
      <c r="G476" t="s">
        <v>821</v>
      </c>
      <c r="H476" t="s">
        <v>1372</v>
      </c>
      <c r="I476" t="s">
        <v>1921</v>
      </c>
      <c r="J476" t="s">
        <v>2470</v>
      </c>
      <c r="K476">
        <v>-13.085024</v>
      </c>
      <c r="L476">
        <v>40.32259</v>
      </c>
      <c r="M476" t="s">
        <v>2558</v>
      </c>
      <c r="N476" t="s">
        <v>3025</v>
      </c>
      <c r="O476" t="s">
        <v>3564</v>
      </c>
      <c r="P476" t="s">
        <v>4088</v>
      </c>
      <c r="Q476" t="s">
        <v>4174</v>
      </c>
      <c r="R476" s="1">
        <v>3</v>
      </c>
      <c r="S476" t="s">
        <v>4313</v>
      </c>
      <c r="T476" s="1">
        <v>6</v>
      </c>
      <c r="U476" t="s">
        <v>4775</v>
      </c>
      <c r="V476" t="s">
        <v>4843</v>
      </c>
      <c r="W476" t="s">
        <v>4908</v>
      </c>
      <c r="X476" t="s">
        <v>12100</v>
      </c>
      <c r="Y476" t="s">
        <v>5249</v>
      </c>
      <c r="Z476" t="s">
        <v>5726</v>
      </c>
      <c r="AA476" t="s">
        <v>6275</v>
      </c>
      <c r="AB476" t="s">
        <v>6827</v>
      </c>
      <c r="AC476" t="s">
        <v>7357</v>
      </c>
      <c r="AD476" t="s">
        <v>12096</v>
      </c>
      <c r="AE476" t="s">
        <v>7789</v>
      </c>
      <c r="AF476" t="s">
        <v>8277</v>
      </c>
      <c r="AG476" t="s">
        <v>8784</v>
      </c>
      <c r="AH476" t="s">
        <v>9328</v>
      </c>
      <c r="AI476" t="s">
        <v>9710</v>
      </c>
      <c r="AJ476" t="s">
        <v>9818</v>
      </c>
      <c r="AK476" t="str">
        <f t="shared" si="7"/>
        <v>Handpump-Afridev</v>
      </c>
      <c r="AL476" t="s">
        <v>9909</v>
      </c>
      <c r="AM476" s="1">
        <v>229</v>
      </c>
      <c r="AN476" t="s">
        <v>10345</v>
      </c>
      <c r="AO476" t="s">
        <v>10481</v>
      </c>
      <c r="AP476" t="s">
        <v>10557</v>
      </c>
      <c r="AQ476" s="1">
        <v>7.833333333333333</v>
      </c>
      <c r="AR476" t="s">
        <v>10991</v>
      </c>
      <c r="AS476">
        <v>2013</v>
      </c>
      <c r="AT476" s="2">
        <v>6036</v>
      </c>
      <c r="AU476" t="s">
        <v>11208</v>
      </c>
      <c r="AV476" t="s">
        <v>11240</v>
      </c>
      <c r="AW476" s="1">
        <v>500</v>
      </c>
      <c r="AX476" t="s">
        <v>11647</v>
      </c>
      <c r="AY476" t="s">
        <v>11714</v>
      </c>
      <c r="AZ476" t="s">
        <v>11732</v>
      </c>
      <c r="BA476" t="s">
        <v>11734</v>
      </c>
      <c r="BB476" t="s">
        <v>11736</v>
      </c>
      <c r="BC476" t="s">
        <v>11738</v>
      </c>
      <c r="BD476" t="s">
        <v>11742</v>
      </c>
      <c r="BE476" t="s">
        <v>12047</v>
      </c>
    </row>
    <row r="477" spans="1:57" ht="12.75">
      <c r="A477" s="1">
        <v>3</v>
      </c>
      <c r="B477" t="s">
        <v>2</v>
      </c>
      <c r="C477" t="s">
        <v>9</v>
      </c>
      <c r="D477" t="s">
        <v>27</v>
      </c>
      <c r="E477" t="s">
        <v>143</v>
      </c>
      <c r="F477" t="s">
        <v>317</v>
      </c>
      <c r="G477" t="s">
        <v>822</v>
      </c>
      <c r="H477" t="s">
        <v>1373</v>
      </c>
      <c r="I477" t="s">
        <v>1922</v>
      </c>
      <c r="J477" t="s">
        <v>2471</v>
      </c>
      <c r="K477">
        <v>-13.061807</v>
      </c>
      <c r="L477">
        <v>40.37312</v>
      </c>
      <c r="M477" t="s">
        <v>2558</v>
      </c>
      <c r="N477" t="s">
        <v>3026</v>
      </c>
      <c r="O477" t="s">
        <v>3565</v>
      </c>
      <c r="P477" t="s">
        <v>4089</v>
      </c>
      <c r="Q477" t="s">
        <v>4174</v>
      </c>
      <c r="R477" s="1">
        <v>4</v>
      </c>
      <c r="S477" t="s">
        <v>4314</v>
      </c>
      <c r="T477" s="1">
        <v>10</v>
      </c>
      <c r="U477" t="s">
        <v>4776</v>
      </c>
      <c r="V477" t="s">
        <v>4843</v>
      </c>
      <c r="W477" t="s">
        <v>4908</v>
      </c>
      <c r="X477" t="s">
        <v>12100</v>
      </c>
      <c r="Y477" t="s">
        <v>5250</v>
      </c>
      <c r="Z477" t="s">
        <v>5727</v>
      </c>
      <c r="AA477" t="s">
        <v>6276</v>
      </c>
      <c r="AB477" t="s">
        <v>6828</v>
      </c>
      <c r="AC477" t="s">
        <v>7358</v>
      </c>
      <c r="AD477" t="s">
        <v>12096</v>
      </c>
      <c r="AE477" t="s">
        <v>7789</v>
      </c>
      <c r="AG477" t="s">
        <v>8785</v>
      </c>
      <c r="AH477" t="s">
        <v>9329</v>
      </c>
      <c r="AI477" t="s">
        <v>9711</v>
      </c>
      <c r="AJ477" t="s">
        <v>9818</v>
      </c>
      <c r="AK477" t="str">
        <f t="shared" si="7"/>
        <v>Handpump-Afridev</v>
      </c>
      <c r="AL477" t="s">
        <v>9909</v>
      </c>
      <c r="AM477" s="1">
        <v>219</v>
      </c>
      <c r="AN477" t="s">
        <v>10346</v>
      </c>
      <c r="AO477" t="s">
        <v>10481</v>
      </c>
      <c r="AP477" t="s">
        <v>10557</v>
      </c>
      <c r="AQ477" s="1">
        <v>13.166666666666666</v>
      </c>
      <c r="AR477" t="s">
        <v>10991</v>
      </c>
      <c r="AS477">
        <v>2013</v>
      </c>
      <c r="AT477" s="2">
        <v>1814</v>
      </c>
      <c r="AU477" t="s">
        <v>11209</v>
      </c>
      <c r="AV477" t="s">
        <v>11241</v>
      </c>
      <c r="AW477" s="1">
        <v>500</v>
      </c>
      <c r="AX477" t="s">
        <v>11648</v>
      </c>
      <c r="AY477" t="s">
        <v>11714</v>
      </c>
      <c r="AZ477" t="s">
        <v>11732</v>
      </c>
      <c r="BA477" t="s">
        <v>11734</v>
      </c>
      <c r="BB477" t="s">
        <v>11736</v>
      </c>
      <c r="BC477" t="s">
        <v>11738</v>
      </c>
      <c r="BD477" t="s">
        <v>11742</v>
      </c>
      <c r="BE477" t="s">
        <v>12048</v>
      </c>
    </row>
    <row r="478" spans="1:57" ht="12.75">
      <c r="A478" s="1">
        <v>3</v>
      </c>
      <c r="B478" t="s">
        <v>2</v>
      </c>
      <c r="C478" t="s">
        <v>9</v>
      </c>
      <c r="D478" t="s">
        <v>27</v>
      </c>
      <c r="E478" t="s">
        <v>143</v>
      </c>
      <c r="F478" t="s">
        <v>317</v>
      </c>
      <c r="G478" t="s">
        <v>823</v>
      </c>
      <c r="H478" t="s">
        <v>1374</v>
      </c>
      <c r="I478" t="s">
        <v>1923</v>
      </c>
      <c r="J478" t="s">
        <v>2472</v>
      </c>
      <c r="K478">
        <v>-13.13176</v>
      </c>
      <c r="L478">
        <v>40.269477</v>
      </c>
      <c r="M478" t="s">
        <v>2558</v>
      </c>
      <c r="N478" t="s">
        <v>3027</v>
      </c>
      <c r="O478" t="s">
        <v>3566</v>
      </c>
      <c r="P478" t="s">
        <v>4090</v>
      </c>
      <c r="Q478" t="s">
        <v>4174</v>
      </c>
      <c r="R478" s="1">
        <v>4</v>
      </c>
      <c r="S478" t="s">
        <v>4314</v>
      </c>
      <c r="T478" s="1">
        <v>8</v>
      </c>
      <c r="U478" t="s">
        <v>4777</v>
      </c>
      <c r="V478" t="s">
        <v>4843</v>
      </c>
      <c r="W478" t="s">
        <v>4908</v>
      </c>
      <c r="X478" t="s">
        <v>12100</v>
      </c>
      <c r="Y478" t="s">
        <v>5251</v>
      </c>
      <c r="Z478" t="s">
        <v>5728</v>
      </c>
      <c r="AA478" t="s">
        <v>6277</v>
      </c>
      <c r="AB478" t="s">
        <v>6829</v>
      </c>
      <c r="AC478" t="s">
        <v>7359</v>
      </c>
      <c r="AD478" t="s">
        <v>12096</v>
      </c>
      <c r="AE478" t="s">
        <v>7789</v>
      </c>
      <c r="AG478" t="s">
        <v>8786</v>
      </c>
      <c r="AH478" t="s">
        <v>9330</v>
      </c>
      <c r="AI478" t="s">
        <v>9711</v>
      </c>
      <c r="AJ478" t="s">
        <v>9818</v>
      </c>
      <c r="AK478" t="str">
        <f t="shared" si="7"/>
        <v>Handpump-Afridev</v>
      </c>
      <c r="AL478" t="s">
        <v>9909</v>
      </c>
      <c r="AM478" s="1">
        <v>222</v>
      </c>
      <c r="AN478" t="s">
        <v>10347</v>
      </c>
      <c r="AO478" t="s">
        <v>10481</v>
      </c>
      <c r="AP478" t="s">
        <v>10557</v>
      </c>
      <c r="AQ478" s="1">
        <v>8.833333333333334</v>
      </c>
      <c r="AR478" t="s">
        <v>10992</v>
      </c>
      <c r="AS478">
        <v>2013</v>
      </c>
      <c r="AT478" s="2">
        <v>4563</v>
      </c>
      <c r="AU478" t="s">
        <v>11210</v>
      </c>
      <c r="AV478" t="s">
        <v>11241</v>
      </c>
      <c r="AW478" s="1">
        <v>500</v>
      </c>
      <c r="AX478" t="s">
        <v>11649</v>
      </c>
      <c r="AY478" t="s">
        <v>11714</v>
      </c>
      <c r="AZ478" t="s">
        <v>11732</v>
      </c>
      <c r="BA478" t="s">
        <v>11734</v>
      </c>
      <c r="BB478" t="s">
        <v>11736</v>
      </c>
      <c r="BC478" t="s">
        <v>11738</v>
      </c>
      <c r="BD478" t="s">
        <v>11742</v>
      </c>
      <c r="BE478" t="s">
        <v>12048</v>
      </c>
    </row>
    <row r="479" spans="1:57" ht="12.75">
      <c r="A479" s="1">
        <v>3</v>
      </c>
      <c r="B479" t="s">
        <v>2</v>
      </c>
      <c r="C479" t="s">
        <v>9</v>
      </c>
      <c r="D479" t="s">
        <v>27</v>
      </c>
      <c r="E479" t="s">
        <v>143</v>
      </c>
      <c r="F479" t="s">
        <v>317</v>
      </c>
      <c r="G479" t="s">
        <v>824</v>
      </c>
      <c r="H479" t="s">
        <v>1375</v>
      </c>
      <c r="I479" t="s">
        <v>1924</v>
      </c>
      <c r="J479" t="s">
        <v>2473</v>
      </c>
      <c r="K479">
        <v>-13.160739</v>
      </c>
      <c r="L479">
        <v>40.21264</v>
      </c>
      <c r="M479" t="s">
        <v>2558</v>
      </c>
      <c r="N479" t="s">
        <v>3028</v>
      </c>
      <c r="O479" t="s">
        <v>3567</v>
      </c>
      <c r="P479" t="s">
        <v>4091</v>
      </c>
      <c r="Q479" t="s">
        <v>4174</v>
      </c>
      <c r="R479" s="1">
        <v>3</v>
      </c>
      <c r="S479" t="s">
        <v>4315</v>
      </c>
      <c r="T479" s="1">
        <v>15</v>
      </c>
      <c r="U479" t="s">
        <v>4778</v>
      </c>
      <c r="V479" t="s">
        <v>4843</v>
      </c>
      <c r="W479" t="s">
        <v>4908</v>
      </c>
      <c r="X479" t="s">
        <v>12100</v>
      </c>
      <c r="Y479" t="s">
        <v>5252</v>
      </c>
      <c r="Z479" t="s">
        <v>5729</v>
      </c>
      <c r="AA479" t="s">
        <v>6278</v>
      </c>
      <c r="AB479" t="s">
        <v>6830</v>
      </c>
      <c r="AC479" t="s">
        <v>7360</v>
      </c>
      <c r="AD479" t="s">
        <v>12096</v>
      </c>
      <c r="AE479" t="s">
        <v>7789</v>
      </c>
      <c r="AF479" t="s">
        <v>8280</v>
      </c>
      <c r="AG479" t="s">
        <v>8787</v>
      </c>
      <c r="AH479" t="s">
        <v>9331</v>
      </c>
      <c r="AI479" t="s">
        <v>9712</v>
      </c>
      <c r="AJ479" t="s">
        <v>9818</v>
      </c>
      <c r="AK479" t="str">
        <f t="shared" si="7"/>
        <v>Handpump-Afridev</v>
      </c>
      <c r="AL479" t="s">
        <v>9909</v>
      </c>
      <c r="AM479" s="1">
        <v>229</v>
      </c>
      <c r="AN479" t="s">
        <v>10348</v>
      </c>
      <c r="AO479" t="s">
        <v>10481</v>
      </c>
      <c r="AP479" t="s">
        <v>10557</v>
      </c>
      <c r="AQ479" s="1">
        <v>16.166666666666668</v>
      </c>
      <c r="AR479" t="s">
        <v>10993</v>
      </c>
      <c r="AS479">
        <v>2013</v>
      </c>
      <c r="AT479" s="2">
        <v>2777</v>
      </c>
      <c r="AU479" t="s">
        <v>11210</v>
      </c>
      <c r="AV479" t="s">
        <v>11241</v>
      </c>
      <c r="AW479" s="1">
        <v>500</v>
      </c>
      <c r="AX479" t="s">
        <v>11650</v>
      </c>
      <c r="AY479" t="s">
        <v>11714</v>
      </c>
      <c r="AZ479" t="s">
        <v>11732</v>
      </c>
      <c r="BA479" t="s">
        <v>11734</v>
      </c>
      <c r="BB479" t="s">
        <v>11736</v>
      </c>
      <c r="BC479" t="s">
        <v>11738</v>
      </c>
      <c r="BD479" t="s">
        <v>11742</v>
      </c>
      <c r="BE479" t="s">
        <v>12049</v>
      </c>
    </row>
    <row r="480" spans="1:57" ht="12.75">
      <c r="A480" s="1">
        <v>3</v>
      </c>
      <c r="B480" t="s">
        <v>2</v>
      </c>
      <c r="C480" t="s">
        <v>9</v>
      </c>
      <c r="D480" t="s">
        <v>27</v>
      </c>
      <c r="E480" t="s">
        <v>144</v>
      </c>
      <c r="F480" t="s">
        <v>318</v>
      </c>
      <c r="G480" t="s">
        <v>825</v>
      </c>
      <c r="H480" t="s">
        <v>1376</v>
      </c>
      <c r="I480" t="s">
        <v>1925</v>
      </c>
      <c r="J480" t="s">
        <v>2474</v>
      </c>
      <c r="K480">
        <v>-12.894413</v>
      </c>
      <c r="L480">
        <v>40.342234</v>
      </c>
      <c r="M480" t="s">
        <v>2558</v>
      </c>
      <c r="N480" t="s">
        <v>3029</v>
      </c>
      <c r="O480" t="s">
        <v>3568</v>
      </c>
      <c r="P480" t="s">
        <v>4092</v>
      </c>
      <c r="Q480" t="s">
        <v>4174</v>
      </c>
      <c r="R480" s="1">
        <v>3</v>
      </c>
      <c r="S480" t="s">
        <v>4315</v>
      </c>
      <c r="T480" s="1">
        <v>5</v>
      </c>
      <c r="U480" t="s">
        <v>4779</v>
      </c>
      <c r="V480" t="s">
        <v>4843</v>
      </c>
      <c r="W480" t="s">
        <v>4908</v>
      </c>
      <c r="X480" t="s">
        <v>12100</v>
      </c>
      <c r="Y480" t="s">
        <v>5253</v>
      </c>
      <c r="Z480" t="s">
        <v>5730</v>
      </c>
      <c r="AA480" t="s">
        <v>6279</v>
      </c>
      <c r="AB480" t="s">
        <v>6831</v>
      </c>
      <c r="AC480" t="s">
        <v>7361</v>
      </c>
      <c r="AD480" t="s">
        <v>12096</v>
      </c>
      <c r="AE480" t="s">
        <v>7789</v>
      </c>
      <c r="AG480" t="s">
        <v>8788</v>
      </c>
      <c r="AH480" t="s">
        <v>9332</v>
      </c>
      <c r="AI480" t="s">
        <v>9713</v>
      </c>
      <c r="AJ480" t="s">
        <v>9818</v>
      </c>
      <c r="AK480" t="str">
        <f t="shared" si="7"/>
        <v>Handpump-Afridev</v>
      </c>
      <c r="AL480" t="s">
        <v>9909</v>
      </c>
      <c r="AM480" s="1">
        <v>220</v>
      </c>
      <c r="AN480" t="s">
        <v>10349</v>
      </c>
      <c r="AO480" t="s">
        <v>10481</v>
      </c>
      <c r="AP480" t="s">
        <v>10557</v>
      </c>
      <c r="AQ480" s="1">
        <v>6.166666666666667</v>
      </c>
      <c r="AR480" t="s">
        <v>10994</v>
      </c>
      <c r="AS480">
        <v>2012</v>
      </c>
      <c r="AT480" s="2">
        <v>382</v>
      </c>
      <c r="AU480" t="s">
        <v>11210</v>
      </c>
      <c r="AV480" t="s">
        <v>11241</v>
      </c>
      <c r="AW480" s="1">
        <v>382</v>
      </c>
      <c r="AX480" t="s">
        <v>11651</v>
      </c>
      <c r="AY480" t="s">
        <v>11714</v>
      </c>
      <c r="AZ480" t="s">
        <v>11732</v>
      </c>
      <c r="BA480" t="s">
        <v>11734</v>
      </c>
      <c r="BB480" t="s">
        <v>11736</v>
      </c>
      <c r="BC480" t="s">
        <v>11738</v>
      </c>
      <c r="BD480" t="s">
        <v>11742</v>
      </c>
      <c r="BE480" t="s">
        <v>12050</v>
      </c>
    </row>
    <row r="481" spans="1:57" ht="12.75">
      <c r="A481" s="1">
        <v>3</v>
      </c>
      <c r="B481" t="s">
        <v>2</v>
      </c>
      <c r="C481" t="s">
        <v>9</v>
      </c>
      <c r="D481" t="s">
        <v>27</v>
      </c>
      <c r="E481" t="s">
        <v>144</v>
      </c>
      <c r="F481" t="s">
        <v>319</v>
      </c>
      <c r="G481" t="s">
        <v>826</v>
      </c>
      <c r="H481" t="s">
        <v>1377</v>
      </c>
      <c r="I481" t="s">
        <v>1926</v>
      </c>
      <c r="J481" t="s">
        <v>2475</v>
      </c>
      <c r="K481">
        <v>-12.966793</v>
      </c>
      <c r="L481">
        <v>40.317086</v>
      </c>
      <c r="M481" t="s">
        <v>2558</v>
      </c>
      <c r="N481" t="s">
        <v>3030</v>
      </c>
      <c r="O481" t="s">
        <v>3569</v>
      </c>
      <c r="P481" t="s">
        <v>4093</v>
      </c>
      <c r="Q481" t="s">
        <v>4174</v>
      </c>
      <c r="R481" s="1">
        <v>3</v>
      </c>
      <c r="S481" t="s">
        <v>4315</v>
      </c>
      <c r="T481" s="1">
        <v>5</v>
      </c>
      <c r="U481" t="s">
        <v>4779</v>
      </c>
      <c r="V481" t="s">
        <v>4843</v>
      </c>
      <c r="W481" t="s">
        <v>4908</v>
      </c>
      <c r="X481" t="s">
        <v>12100</v>
      </c>
      <c r="Y481" t="s">
        <v>5253</v>
      </c>
      <c r="Z481" t="s">
        <v>5731</v>
      </c>
      <c r="AA481" t="s">
        <v>6280</v>
      </c>
      <c r="AB481" t="s">
        <v>6832</v>
      </c>
      <c r="AC481" t="s">
        <v>7362</v>
      </c>
      <c r="AD481" t="s">
        <v>12096</v>
      </c>
      <c r="AE481" t="s">
        <v>7790</v>
      </c>
      <c r="AF481" t="s">
        <v>8282</v>
      </c>
      <c r="AG481" t="s">
        <v>8789</v>
      </c>
      <c r="AH481" t="s">
        <v>9333</v>
      </c>
      <c r="AI481" t="s">
        <v>9714</v>
      </c>
      <c r="AJ481" t="s">
        <v>9818</v>
      </c>
      <c r="AK481" t="str">
        <f t="shared" si="7"/>
        <v>Handpump-Afridev</v>
      </c>
      <c r="AL481" t="s">
        <v>9909</v>
      </c>
      <c r="AM481" s="1">
        <v>211</v>
      </c>
      <c r="AN481" t="s">
        <v>10350</v>
      </c>
      <c r="AO481" t="s">
        <v>10481</v>
      </c>
      <c r="AP481" t="s">
        <v>10557</v>
      </c>
      <c r="AQ481" s="1">
        <v>6.5</v>
      </c>
      <c r="AR481" t="s">
        <v>10995</v>
      </c>
      <c r="AS481">
        <v>2012</v>
      </c>
      <c r="AT481" s="2">
        <v>2006</v>
      </c>
      <c r="AU481" t="s">
        <v>11211</v>
      </c>
      <c r="AV481" t="s">
        <v>11242</v>
      </c>
      <c r="AW481" s="1">
        <v>500</v>
      </c>
      <c r="AX481" t="s">
        <v>11652</v>
      </c>
      <c r="AY481" t="s">
        <v>11714</v>
      </c>
      <c r="AZ481" t="s">
        <v>11732</v>
      </c>
      <c r="BA481" t="s">
        <v>11734</v>
      </c>
      <c r="BB481" t="s">
        <v>11736</v>
      </c>
      <c r="BC481" t="s">
        <v>11738</v>
      </c>
      <c r="BD481" t="s">
        <v>11742</v>
      </c>
      <c r="BE481" t="s">
        <v>12050</v>
      </c>
    </row>
    <row r="482" spans="1:57" ht="12.75">
      <c r="A482" s="1">
        <v>3</v>
      </c>
      <c r="B482" t="s">
        <v>2</v>
      </c>
      <c r="C482" t="s">
        <v>9</v>
      </c>
      <c r="D482" t="s">
        <v>27</v>
      </c>
      <c r="E482" t="s">
        <v>144</v>
      </c>
      <c r="F482" t="s">
        <v>319</v>
      </c>
      <c r="G482" t="s">
        <v>827</v>
      </c>
      <c r="H482" t="s">
        <v>1378</v>
      </c>
      <c r="I482" t="s">
        <v>1927</v>
      </c>
      <c r="J482" t="s">
        <v>2476</v>
      </c>
      <c r="K482">
        <v>-12.967148</v>
      </c>
      <c r="L482">
        <v>40.313134</v>
      </c>
      <c r="M482" t="s">
        <v>2558</v>
      </c>
      <c r="N482" t="s">
        <v>3031</v>
      </c>
      <c r="O482" t="s">
        <v>3570</v>
      </c>
      <c r="P482" t="s">
        <v>4094</v>
      </c>
      <c r="Q482" t="s">
        <v>4174</v>
      </c>
      <c r="R482" s="1">
        <v>3</v>
      </c>
      <c r="S482" t="s">
        <v>4315</v>
      </c>
      <c r="T482" s="1">
        <v>7</v>
      </c>
      <c r="U482" t="s">
        <v>4780</v>
      </c>
      <c r="V482" t="s">
        <v>4843</v>
      </c>
      <c r="W482" t="s">
        <v>4908</v>
      </c>
      <c r="X482" t="s">
        <v>12100</v>
      </c>
      <c r="Y482" t="s">
        <v>5253</v>
      </c>
      <c r="Z482" t="s">
        <v>5732</v>
      </c>
      <c r="AA482" t="s">
        <v>6281</v>
      </c>
      <c r="AB482" t="s">
        <v>6833</v>
      </c>
      <c r="AC482" t="s">
        <v>7363</v>
      </c>
      <c r="AD482" t="s">
        <v>12096</v>
      </c>
      <c r="AE482" t="s">
        <v>7791</v>
      </c>
      <c r="AF482" t="s">
        <v>8282</v>
      </c>
      <c r="AH482" t="s">
        <v>9334</v>
      </c>
      <c r="AI482" t="s">
        <v>9715</v>
      </c>
      <c r="AJ482" t="s">
        <v>9818</v>
      </c>
      <c r="AK482" t="str">
        <f t="shared" si="7"/>
        <v>Handpump-Afridev</v>
      </c>
      <c r="AL482" t="s">
        <v>9909</v>
      </c>
      <c r="AM482" s="1">
        <v>212</v>
      </c>
      <c r="AN482" t="s">
        <v>10351</v>
      </c>
      <c r="AO482" t="s">
        <v>10481</v>
      </c>
      <c r="AP482" t="s">
        <v>10557</v>
      </c>
      <c r="AQ482" s="1">
        <v>7.5</v>
      </c>
      <c r="AR482" t="s">
        <v>10996</v>
      </c>
      <c r="AS482">
        <v>2012</v>
      </c>
      <c r="AT482" s="2">
        <v>2006</v>
      </c>
      <c r="AU482" t="s">
        <v>11211</v>
      </c>
      <c r="AV482" t="s">
        <v>11242</v>
      </c>
      <c r="AW482" s="1">
        <v>500</v>
      </c>
      <c r="AX482" t="s">
        <v>11652</v>
      </c>
      <c r="AY482" t="s">
        <v>11714</v>
      </c>
      <c r="AZ482" t="s">
        <v>11732</v>
      </c>
      <c r="BA482" t="s">
        <v>11734</v>
      </c>
      <c r="BB482" t="s">
        <v>11736</v>
      </c>
      <c r="BC482" t="s">
        <v>11738</v>
      </c>
      <c r="BD482" t="s">
        <v>11742</v>
      </c>
      <c r="BE482" t="s">
        <v>12050</v>
      </c>
    </row>
    <row r="483" spans="1:57" ht="12.75">
      <c r="A483" s="1">
        <v>3</v>
      </c>
      <c r="B483" t="s">
        <v>2</v>
      </c>
      <c r="C483" t="s">
        <v>9</v>
      </c>
      <c r="D483" t="s">
        <v>27</v>
      </c>
      <c r="E483" t="s">
        <v>144</v>
      </c>
      <c r="F483" t="s">
        <v>319</v>
      </c>
      <c r="G483" t="s">
        <v>828</v>
      </c>
      <c r="H483" t="s">
        <v>1379</v>
      </c>
      <c r="I483" t="s">
        <v>1928</v>
      </c>
      <c r="J483" t="s">
        <v>2477</v>
      </c>
      <c r="K483">
        <v>-12.933562</v>
      </c>
      <c r="L483">
        <v>40.355457</v>
      </c>
      <c r="M483" t="s">
        <v>2558</v>
      </c>
      <c r="N483" t="s">
        <v>3031</v>
      </c>
      <c r="O483" t="s">
        <v>3570</v>
      </c>
      <c r="P483" t="s">
        <v>4095</v>
      </c>
      <c r="Q483" t="s">
        <v>4174</v>
      </c>
      <c r="R483" s="1">
        <v>3</v>
      </c>
      <c r="S483" t="s">
        <v>4315</v>
      </c>
      <c r="T483" s="1">
        <v>5</v>
      </c>
      <c r="U483" t="s">
        <v>4781</v>
      </c>
      <c r="V483" t="s">
        <v>4843</v>
      </c>
      <c r="W483" t="s">
        <v>4908</v>
      </c>
      <c r="X483" t="s">
        <v>12100</v>
      </c>
      <c r="Y483" t="s">
        <v>5254</v>
      </c>
      <c r="Z483" t="s">
        <v>5732</v>
      </c>
      <c r="AA483" t="s">
        <v>6282</v>
      </c>
      <c r="AB483" t="s">
        <v>6834</v>
      </c>
      <c r="AC483" t="s">
        <v>7364</v>
      </c>
      <c r="AD483" t="s">
        <v>12096</v>
      </c>
      <c r="AE483" t="s">
        <v>7792</v>
      </c>
      <c r="AF483" t="s">
        <v>8283</v>
      </c>
      <c r="AG483" t="s">
        <v>8791</v>
      </c>
      <c r="AH483" t="s">
        <v>9335</v>
      </c>
      <c r="AI483" t="s">
        <v>9716</v>
      </c>
      <c r="AJ483" t="s">
        <v>9818</v>
      </c>
      <c r="AK483" t="str">
        <f t="shared" si="7"/>
        <v>Handpump-Afridev</v>
      </c>
      <c r="AL483" t="s">
        <v>9909</v>
      </c>
      <c r="AM483" s="1">
        <v>205</v>
      </c>
      <c r="AN483" t="s">
        <v>10352</v>
      </c>
      <c r="AO483" t="s">
        <v>10481</v>
      </c>
      <c r="AP483" t="s">
        <v>10557</v>
      </c>
      <c r="AQ483" s="1">
        <v>6.5</v>
      </c>
      <c r="AR483" t="s">
        <v>10997</v>
      </c>
      <c r="AS483">
        <v>2012</v>
      </c>
      <c r="AT483" s="2">
        <v>2227</v>
      </c>
      <c r="AU483" t="s">
        <v>11212</v>
      </c>
      <c r="AV483" t="s">
        <v>11242</v>
      </c>
      <c r="AW483" s="1">
        <v>445</v>
      </c>
      <c r="AX483" t="s">
        <v>11653</v>
      </c>
      <c r="AY483" t="s">
        <v>11714</v>
      </c>
      <c r="AZ483" t="s">
        <v>11732</v>
      </c>
      <c r="BA483" t="s">
        <v>11734</v>
      </c>
      <c r="BB483" t="s">
        <v>11736</v>
      </c>
      <c r="BC483" t="s">
        <v>11738</v>
      </c>
      <c r="BD483" t="s">
        <v>11742</v>
      </c>
      <c r="BE483" t="s">
        <v>12051</v>
      </c>
    </row>
    <row r="484" spans="1:57" ht="12.75">
      <c r="A484" s="1">
        <v>3</v>
      </c>
      <c r="B484" t="s">
        <v>2</v>
      </c>
      <c r="C484" t="s">
        <v>9</v>
      </c>
      <c r="D484" t="s">
        <v>27</v>
      </c>
      <c r="E484" t="s">
        <v>144</v>
      </c>
      <c r="F484" t="s">
        <v>319</v>
      </c>
      <c r="G484" t="s">
        <v>829</v>
      </c>
      <c r="H484" t="s">
        <v>1380</v>
      </c>
      <c r="I484" t="s">
        <v>1929</v>
      </c>
      <c r="J484" t="s">
        <v>2478</v>
      </c>
      <c r="K484">
        <v>-12.9337</v>
      </c>
      <c r="L484">
        <v>40.351531</v>
      </c>
      <c r="M484" t="s">
        <v>2558</v>
      </c>
      <c r="N484" t="s">
        <v>3032</v>
      </c>
      <c r="O484" t="s">
        <v>3571</v>
      </c>
      <c r="P484" t="s">
        <v>4096</v>
      </c>
      <c r="Q484" t="s">
        <v>4174</v>
      </c>
      <c r="R484" s="1">
        <v>2</v>
      </c>
      <c r="S484" t="s">
        <v>4316</v>
      </c>
      <c r="T484" s="1">
        <v>4</v>
      </c>
      <c r="U484" t="s">
        <v>4782</v>
      </c>
      <c r="V484" t="s">
        <v>4843</v>
      </c>
      <c r="W484" t="s">
        <v>4908</v>
      </c>
      <c r="X484" t="s">
        <v>12100</v>
      </c>
      <c r="Y484" t="s">
        <v>5255</v>
      </c>
      <c r="Z484" t="s">
        <v>5733</v>
      </c>
      <c r="AA484" t="s">
        <v>6283</v>
      </c>
      <c r="AB484" t="s">
        <v>6835</v>
      </c>
      <c r="AC484" t="s">
        <v>7365</v>
      </c>
      <c r="AD484" t="s">
        <v>12096</v>
      </c>
      <c r="AE484" t="s">
        <v>7792</v>
      </c>
      <c r="AF484" t="s">
        <v>8284</v>
      </c>
      <c r="AG484" t="s">
        <v>8792</v>
      </c>
      <c r="AH484" t="s">
        <v>9336</v>
      </c>
      <c r="AI484" t="s">
        <v>9716</v>
      </c>
      <c r="AJ484" t="s">
        <v>9818</v>
      </c>
      <c r="AK484" t="str">
        <f t="shared" si="7"/>
        <v>Handpump-Afridev</v>
      </c>
      <c r="AL484" t="s">
        <v>9909</v>
      </c>
      <c r="AM484" s="1">
        <v>206</v>
      </c>
      <c r="AN484" t="s">
        <v>10353</v>
      </c>
      <c r="AO484" t="s">
        <v>10481</v>
      </c>
      <c r="AP484" t="s">
        <v>10557</v>
      </c>
      <c r="AQ484" s="1">
        <v>4.833333333333333</v>
      </c>
      <c r="AR484" t="s">
        <v>10998</v>
      </c>
      <c r="AS484">
        <v>2012</v>
      </c>
      <c r="AT484" s="2">
        <v>2227</v>
      </c>
      <c r="AU484" t="s">
        <v>11212</v>
      </c>
      <c r="AV484" t="s">
        <v>11242</v>
      </c>
      <c r="AW484" s="1">
        <v>445</v>
      </c>
      <c r="AX484" t="s">
        <v>11653</v>
      </c>
      <c r="AY484" t="s">
        <v>11714</v>
      </c>
      <c r="AZ484" t="s">
        <v>11732</v>
      </c>
      <c r="BA484" t="s">
        <v>11734</v>
      </c>
      <c r="BB484" t="s">
        <v>11736</v>
      </c>
      <c r="BC484" t="s">
        <v>11738</v>
      </c>
      <c r="BD484" t="s">
        <v>11742</v>
      </c>
      <c r="BE484" t="s">
        <v>12051</v>
      </c>
    </row>
    <row r="485" spans="1:57" ht="12.75">
      <c r="A485" s="1">
        <v>3</v>
      </c>
      <c r="B485" t="s">
        <v>2</v>
      </c>
      <c r="C485" t="s">
        <v>9</v>
      </c>
      <c r="D485" t="s">
        <v>27</v>
      </c>
      <c r="E485" t="s">
        <v>144</v>
      </c>
      <c r="F485" t="s">
        <v>319</v>
      </c>
      <c r="G485" t="s">
        <v>830</v>
      </c>
      <c r="H485" t="s">
        <v>1381</v>
      </c>
      <c r="I485" t="s">
        <v>1930</v>
      </c>
      <c r="J485" t="s">
        <v>2479</v>
      </c>
      <c r="K485">
        <v>-12.940643</v>
      </c>
      <c r="L485">
        <v>40.358573</v>
      </c>
      <c r="M485" t="s">
        <v>2558</v>
      </c>
      <c r="N485" t="s">
        <v>3033</v>
      </c>
      <c r="O485" t="s">
        <v>3572</v>
      </c>
      <c r="P485" t="s">
        <v>4097</v>
      </c>
      <c r="Q485" t="s">
        <v>4174</v>
      </c>
      <c r="R485" s="1">
        <v>3</v>
      </c>
      <c r="S485" t="s">
        <v>4317</v>
      </c>
      <c r="T485" s="1">
        <v>5</v>
      </c>
      <c r="U485" t="s">
        <v>4783</v>
      </c>
      <c r="V485" t="s">
        <v>4843</v>
      </c>
      <c r="W485" t="s">
        <v>4908</v>
      </c>
      <c r="X485" t="s">
        <v>12100</v>
      </c>
      <c r="Y485" t="s">
        <v>5255</v>
      </c>
      <c r="Z485" t="s">
        <v>5734</v>
      </c>
      <c r="AA485" t="s">
        <v>6284</v>
      </c>
      <c r="AB485" t="s">
        <v>6836</v>
      </c>
      <c r="AC485" t="s">
        <v>7366</v>
      </c>
      <c r="AD485" t="s">
        <v>12096</v>
      </c>
      <c r="AE485" t="s">
        <v>7793</v>
      </c>
      <c r="AF485" t="s">
        <v>8285</v>
      </c>
      <c r="AG485" t="s">
        <v>8793</v>
      </c>
      <c r="AH485" t="s">
        <v>9337</v>
      </c>
      <c r="AI485" t="s">
        <v>9716</v>
      </c>
      <c r="AJ485" t="s">
        <v>9818</v>
      </c>
      <c r="AK485" t="str">
        <f t="shared" si="7"/>
        <v>Handpump-Afridev</v>
      </c>
      <c r="AL485" t="s">
        <v>9909</v>
      </c>
      <c r="AM485" s="1">
        <v>204</v>
      </c>
      <c r="AN485" t="s">
        <v>10354</v>
      </c>
      <c r="AO485" t="s">
        <v>10481</v>
      </c>
      <c r="AP485" t="s">
        <v>10557</v>
      </c>
      <c r="AQ485" s="1">
        <v>6.5</v>
      </c>
      <c r="AR485" t="s">
        <v>10999</v>
      </c>
      <c r="AS485">
        <v>2012</v>
      </c>
      <c r="AT485" s="2">
        <v>2227</v>
      </c>
      <c r="AU485" t="s">
        <v>11212</v>
      </c>
      <c r="AV485" t="s">
        <v>11242</v>
      </c>
      <c r="AW485" s="1">
        <v>445</v>
      </c>
      <c r="AX485" t="s">
        <v>11653</v>
      </c>
      <c r="AY485" t="s">
        <v>11714</v>
      </c>
      <c r="AZ485" t="s">
        <v>11732</v>
      </c>
      <c r="BA485" t="s">
        <v>11734</v>
      </c>
      <c r="BB485" t="s">
        <v>11736</v>
      </c>
      <c r="BC485" t="s">
        <v>11738</v>
      </c>
      <c r="BD485" t="s">
        <v>11742</v>
      </c>
      <c r="BE485" t="s">
        <v>12051</v>
      </c>
    </row>
    <row r="486" spans="1:57" ht="12.75">
      <c r="A486" s="1">
        <v>3</v>
      </c>
      <c r="B486" t="s">
        <v>2</v>
      </c>
      <c r="C486" t="s">
        <v>9</v>
      </c>
      <c r="D486" t="s">
        <v>27</v>
      </c>
      <c r="E486" t="s">
        <v>144</v>
      </c>
      <c r="F486" t="s">
        <v>319</v>
      </c>
      <c r="G486" t="s">
        <v>831</v>
      </c>
      <c r="H486" t="s">
        <v>1382</v>
      </c>
      <c r="I486" t="s">
        <v>1931</v>
      </c>
      <c r="J486" t="s">
        <v>2480</v>
      </c>
      <c r="K486">
        <v>-12.93323</v>
      </c>
      <c r="L486">
        <v>40.35845</v>
      </c>
      <c r="M486" t="s">
        <v>2558</v>
      </c>
      <c r="N486" t="s">
        <v>3034</v>
      </c>
      <c r="O486" t="s">
        <v>3573</v>
      </c>
      <c r="P486" t="s">
        <v>4098</v>
      </c>
      <c r="Q486" t="s">
        <v>4174</v>
      </c>
      <c r="R486" s="1">
        <v>4</v>
      </c>
      <c r="S486" t="s">
        <v>4318</v>
      </c>
      <c r="T486" s="1">
        <v>3</v>
      </c>
      <c r="U486" t="s">
        <v>4784</v>
      </c>
      <c r="V486" t="s">
        <v>4843</v>
      </c>
      <c r="W486" t="s">
        <v>4908</v>
      </c>
      <c r="X486" t="s">
        <v>12100</v>
      </c>
      <c r="Y486" t="s">
        <v>5255</v>
      </c>
      <c r="Z486" t="s">
        <v>5735</v>
      </c>
      <c r="AA486" t="s">
        <v>6285</v>
      </c>
      <c r="AB486" t="s">
        <v>6837</v>
      </c>
      <c r="AC486" t="s">
        <v>7367</v>
      </c>
      <c r="AD486" t="s">
        <v>12096</v>
      </c>
      <c r="AE486" t="s">
        <v>7793</v>
      </c>
      <c r="AG486" t="s">
        <v>8794</v>
      </c>
      <c r="AH486" t="s">
        <v>9338</v>
      </c>
      <c r="AI486" t="s">
        <v>9717</v>
      </c>
      <c r="AJ486" t="s">
        <v>9818</v>
      </c>
      <c r="AK486" t="str">
        <f t="shared" si="7"/>
        <v>Handpump-Afridev</v>
      </c>
      <c r="AL486" t="s">
        <v>9909</v>
      </c>
      <c r="AM486" s="1">
        <v>196</v>
      </c>
      <c r="AN486" t="s">
        <v>10355</v>
      </c>
      <c r="AO486" t="s">
        <v>10481</v>
      </c>
      <c r="AP486" t="s">
        <v>10557</v>
      </c>
      <c r="AQ486" s="1">
        <v>5.166666666666667</v>
      </c>
      <c r="AR486" t="s">
        <v>11000</v>
      </c>
      <c r="AS486">
        <v>2012</v>
      </c>
      <c r="AT486" s="2">
        <v>2227</v>
      </c>
      <c r="AU486" t="s">
        <v>11212</v>
      </c>
      <c r="AV486" t="s">
        <v>11242</v>
      </c>
      <c r="AW486" s="1">
        <v>445</v>
      </c>
      <c r="AX486" t="s">
        <v>11653</v>
      </c>
      <c r="AY486" t="s">
        <v>11714</v>
      </c>
      <c r="AZ486" t="s">
        <v>11732</v>
      </c>
      <c r="BA486" t="s">
        <v>11734</v>
      </c>
      <c r="BB486" t="s">
        <v>11736</v>
      </c>
      <c r="BC486" t="s">
        <v>11738</v>
      </c>
      <c r="BD486" t="s">
        <v>11742</v>
      </c>
      <c r="BE486" t="s">
        <v>12051</v>
      </c>
    </row>
    <row r="487" spans="1:57" ht="12.75">
      <c r="A487" s="1">
        <v>3</v>
      </c>
      <c r="B487" t="s">
        <v>2</v>
      </c>
      <c r="C487" t="s">
        <v>9</v>
      </c>
      <c r="D487" t="s">
        <v>27</v>
      </c>
      <c r="E487" t="s">
        <v>144</v>
      </c>
      <c r="F487" t="s">
        <v>319</v>
      </c>
      <c r="G487" t="s">
        <v>832</v>
      </c>
      <c r="H487" t="s">
        <v>1383</v>
      </c>
      <c r="I487" t="s">
        <v>1932</v>
      </c>
      <c r="J487" t="s">
        <v>2481</v>
      </c>
      <c r="K487">
        <v>-12.93692</v>
      </c>
      <c r="L487">
        <v>40.356581</v>
      </c>
      <c r="M487" t="s">
        <v>2558</v>
      </c>
      <c r="N487" t="s">
        <v>3035</v>
      </c>
      <c r="O487" t="s">
        <v>3574</v>
      </c>
      <c r="P487" t="s">
        <v>4099</v>
      </c>
      <c r="Q487" t="s">
        <v>4174</v>
      </c>
      <c r="R487" s="1">
        <v>3</v>
      </c>
      <c r="S487" t="s">
        <v>4319</v>
      </c>
      <c r="T487" s="1">
        <v>7</v>
      </c>
      <c r="U487" t="s">
        <v>4785</v>
      </c>
      <c r="V487" t="s">
        <v>4843</v>
      </c>
      <c r="W487" t="s">
        <v>4908</v>
      </c>
      <c r="X487" t="s">
        <v>12100</v>
      </c>
      <c r="Y487" t="s">
        <v>5255</v>
      </c>
      <c r="Z487" t="s">
        <v>5736</v>
      </c>
      <c r="AA487" t="s">
        <v>6286</v>
      </c>
      <c r="AB487" t="s">
        <v>6838</v>
      </c>
      <c r="AC487" t="s">
        <v>7368</v>
      </c>
      <c r="AD487" t="s">
        <v>12096</v>
      </c>
      <c r="AE487" t="s">
        <v>7793</v>
      </c>
      <c r="AF487" t="s">
        <v>8287</v>
      </c>
      <c r="AG487" t="s">
        <v>8795</v>
      </c>
      <c r="AH487" t="s">
        <v>9339</v>
      </c>
      <c r="AI487" t="s">
        <v>9717</v>
      </c>
      <c r="AJ487" t="s">
        <v>9818</v>
      </c>
      <c r="AK487" t="str">
        <f t="shared" si="7"/>
        <v>Handpump-Afridev</v>
      </c>
      <c r="AL487" t="s">
        <v>9909</v>
      </c>
      <c r="AM487" s="1">
        <v>209</v>
      </c>
      <c r="AN487" t="s">
        <v>10356</v>
      </c>
      <c r="AO487" t="s">
        <v>10481</v>
      </c>
      <c r="AP487" t="s">
        <v>10557</v>
      </c>
      <c r="AQ487" s="1">
        <v>8.166666666666666</v>
      </c>
      <c r="AR487" t="s">
        <v>11001</v>
      </c>
      <c r="AS487">
        <v>2012</v>
      </c>
      <c r="AT487" s="2">
        <v>2227</v>
      </c>
      <c r="AU487" t="s">
        <v>11212</v>
      </c>
      <c r="AV487" t="s">
        <v>11242</v>
      </c>
      <c r="AW487" s="1">
        <v>445</v>
      </c>
      <c r="AX487" t="s">
        <v>11653</v>
      </c>
      <c r="AY487" t="s">
        <v>11714</v>
      </c>
      <c r="AZ487" t="s">
        <v>11732</v>
      </c>
      <c r="BA487" t="s">
        <v>11734</v>
      </c>
      <c r="BB487" t="s">
        <v>11736</v>
      </c>
      <c r="BC487" t="s">
        <v>11738</v>
      </c>
      <c r="BD487" t="s">
        <v>11742</v>
      </c>
      <c r="BE487" t="s">
        <v>12051</v>
      </c>
    </row>
    <row r="488" spans="1:57" ht="12.75">
      <c r="A488" s="1">
        <v>3</v>
      </c>
      <c r="B488" t="s">
        <v>2</v>
      </c>
      <c r="C488" t="s">
        <v>9</v>
      </c>
      <c r="D488" t="s">
        <v>27</v>
      </c>
      <c r="E488" t="s">
        <v>144</v>
      </c>
      <c r="F488" t="s">
        <v>319</v>
      </c>
      <c r="G488" t="s">
        <v>833</v>
      </c>
      <c r="H488" t="s">
        <v>1384</v>
      </c>
      <c r="I488" t="s">
        <v>1933</v>
      </c>
      <c r="J488" t="s">
        <v>2482</v>
      </c>
      <c r="K488">
        <v>-12.985168</v>
      </c>
      <c r="L488">
        <v>40.33575</v>
      </c>
      <c r="M488" t="s">
        <v>2558</v>
      </c>
      <c r="N488" t="s">
        <v>3036</v>
      </c>
      <c r="O488" t="s">
        <v>3575</v>
      </c>
      <c r="P488" t="s">
        <v>4100</v>
      </c>
      <c r="Q488" t="s">
        <v>4174</v>
      </c>
      <c r="R488" s="1">
        <v>2</v>
      </c>
      <c r="S488" t="s">
        <v>4320</v>
      </c>
      <c r="T488" s="1">
        <v>4</v>
      </c>
      <c r="U488" t="s">
        <v>4786</v>
      </c>
      <c r="V488" t="s">
        <v>4843</v>
      </c>
      <c r="W488" t="s">
        <v>4908</v>
      </c>
      <c r="X488" t="s">
        <v>12100</v>
      </c>
      <c r="Y488" t="s">
        <v>5255</v>
      </c>
      <c r="Z488" t="s">
        <v>5737</v>
      </c>
      <c r="AA488" t="s">
        <v>6287</v>
      </c>
      <c r="AB488" t="s">
        <v>6839</v>
      </c>
      <c r="AC488" t="s">
        <v>7369</v>
      </c>
      <c r="AD488" t="s">
        <v>12096</v>
      </c>
      <c r="AE488" t="s">
        <v>7794</v>
      </c>
      <c r="AF488" t="s">
        <v>8288</v>
      </c>
      <c r="AG488" t="s">
        <v>8796</v>
      </c>
      <c r="AH488" t="s">
        <v>9340</v>
      </c>
      <c r="AI488" t="s">
        <v>9718</v>
      </c>
      <c r="AJ488" t="s">
        <v>9818</v>
      </c>
      <c r="AK488" t="str">
        <f t="shared" si="7"/>
        <v>Handpump-Afridev</v>
      </c>
      <c r="AL488" t="s">
        <v>9909</v>
      </c>
      <c r="AM488" s="1">
        <v>208</v>
      </c>
      <c r="AN488" t="s">
        <v>10357</v>
      </c>
      <c r="AO488" t="s">
        <v>10481</v>
      </c>
      <c r="AP488" t="s">
        <v>10557</v>
      </c>
      <c r="AQ488" s="1">
        <v>6.5</v>
      </c>
      <c r="AR488" t="s">
        <v>11002</v>
      </c>
      <c r="AS488">
        <v>2012</v>
      </c>
      <c r="AT488" s="2">
        <v>1656</v>
      </c>
      <c r="AU488" t="s">
        <v>11213</v>
      </c>
      <c r="AV488" t="s">
        <v>11242</v>
      </c>
      <c r="AW488" s="1">
        <v>500</v>
      </c>
      <c r="AX488" t="s">
        <v>11654</v>
      </c>
      <c r="AY488" t="s">
        <v>11714</v>
      </c>
      <c r="AZ488" t="s">
        <v>11732</v>
      </c>
      <c r="BA488" t="s">
        <v>11734</v>
      </c>
      <c r="BB488" t="s">
        <v>11736</v>
      </c>
      <c r="BC488" t="s">
        <v>11738</v>
      </c>
      <c r="BD488" t="s">
        <v>11742</v>
      </c>
      <c r="BE488" t="s">
        <v>12052</v>
      </c>
    </row>
    <row r="489" spans="1:57" ht="12.75">
      <c r="A489" s="1">
        <v>3</v>
      </c>
      <c r="B489" t="s">
        <v>2</v>
      </c>
      <c r="C489" t="s">
        <v>9</v>
      </c>
      <c r="D489" t="s">
        <v>27</v>
      </c>
      <c r="E489" t="s">
        <v>144</v>
      </c>
      <c r="F489" t="s">
        <v>319</v>
      </c>
      <c r="G489" t="s">
        <v>834</v>
      </c>
      <c r="H489" t="s">
        <v>1385</v>
      </c>
      <c r="I489" t="s">
        <v>1934</v>
      </c>
      <c r="J489" t="s">
        <v>2483</v>
      </c>
      <c r="K489">
        <v>-12.981916</v>
      </c>
      <c r="L489">
        <v>40.329998</v>
      </c>
      <c r="M489" t="s">
        <v>2558</v>
      </c>
      <c r="N489" t="s">
        <v>3037</v>
      </c>
      <c r="O489" t="s">
        <v>3576</v>
      </c>
      <c r="P489" t="s">
        <v>4100</v>
      </c>
      <c r="Q489" t="s">
        <v>4174</v>
      </c>
      <c r="R489" s="1">
        <v>3</v>
      </c>
      <c r="S489" t="s">
        <v>4321</v>
      </c>
      <c r="T489" s="1">
        <v>3</v>
      </c>
      <c r="U489" t="s">
        <v>4787</v>
      </c>
      <c r="V489" t="s">
        <v>4843</v>
      </c>
      <c r="W489" t="s">
        <v>4908</v>
      </c>
      <c r="X489" t="s">
        <v>12100</v>
      </c>
      <c r="Y489" t="s">
        <v>5255</v>
      </c>
      <c r="Z489" t="s">
        <v>5738</v>
      </c>
      <c r="AA489" t="s">
        <v>6288</v>
      </c>
      <c r="AB489" t="s">
        <v>6840</v>
      </c>
      <c r="AC489" t="s">
        <v>7370</v>
      </c>
      <c r="AD489" t="s">
        <v>12096</v>
      </c>
      <c r="AE489" t="s">
        <v>7795</v>
      </c>
      <c r="AF489" t="s">
        <v>8288</v>
      </c>
      <c r="AG489" t="s">
        <v>8797</v>
      </c>
      <c r="AH489" t="s">
        <v>9341</v>
      </c>
      <c r="AI489" t="s">
        <v>9719</v>
      </c>
      <c r="AJ489" t="s">
        <v>9818</v>
      </c>
      <c r="AK489" t="str">
        <f t="shared" si="7"/>
        <v>Handpump-Afridev</v>
      </c>
      <c r="AL489" t="s">
        <v>9909</v>
      </c>
      <c r="AM489" s="1">
        <v>207</v>
      </c>
      <c r="AN489" t="s">
        <v>10358</v>
      </c>
      <c r="AO489" t="s">
        <v>10481</v>
      </c>
      <c r="AP489" t="s">
        <v>10557</v>
      </c>
      <c r="AQ489" s="1">
        <v>7.5</v>
      </c>
      <c r="AR489" t="s">
        <v>11002</v>
      </c>
      <c r="AS489">
        <v>2012</v>
      </c>
      <c r="AT489" s="2">
        <v>1656</v>
      </c>
      <c r="AU489" t="s">
        <v>11213</v>
      </c>
      <c r="AV489" t="s">
        <v>11242</v>
      </c>
      <c r="AW489" s="1">
        <v>500</v>
      </c>
      <c r="AX489" t="s">
        <v>11654</v>
      </c>
      <c r="AY489" t="s">
        <v>11714</v>
      </c>
      <c r="AZ489" t="s">
        <v>11732</v>
      </c>
      <c r="BA489" t="s">
        <v>11734</v>
      </c>
      <c r="BB489" t="s">
        <v>11736</v>
      </c>
      <c r="BC489" t="s">
        <v>11738</v>
      </c>
      <c r="BD489" t="s">
        <v>11742</v>
      </c>
      <c r="BE489" t="s">
        <v>12052</v>
      </c>
    </row>
    <row r="490" spans="1:57" ht="12.75">
      <c r="A490" s="1">
        <v>3</v>
      </c>
      <c r="B490" t="s">
        <v>2</v>
      </c>
      <c r="C490" t="s">
        <v>9</v>
      </c>
      <c r="D490" t="s">
        <v>27</v>
      </c>
      <c r="E490" t="s">
        <v>144</v>
      </c>
      <c r="F490" t="s">
        <v>319</v>
      </c>
      <c r="G490" t="s">
        <v>835</v>
      </c>
      <c r="H490" t="s">
        <v>1386</v>
      </c>
      <c r="I490" t="s">
        <v>1935</v>
      </c>
      <c r="J490" t="s">
        <v>2484</v>
      </c>
      <c r="K490">
        <v>-12.956283</v>
      </c>
      <c r="L490">
        <v>40.377471</v>
      </c>
      <c r="M490" t="s">
        <v>2558</v>
      </c>
      <c r="N490" t="s">
        <v>3038</v>
      </c>
      <c r="O490" t="s">
        <v>3577</v>
      </c>
      <c r="P490" t="s">
        <v>4101</v>
      </c>
      <c r="Q490" t="s">
        <v>4174</v>
      </c>
      <c r="R490" s="1">
        <v>4</v>
      </c>
      <c r="S490" t="s">
        <v>4322</v>
      </c>
      <c r="T490" s="1">
        <v>5</v>
      </c>
      <c r="U490" t="s">
        <v>4788</v>
      </c>
      <c r="V490" t="s">
        <v>4843</v>
      </c>
      <c r="W490" t="s">
        <v>4908</v>
      </c>
      <c r="X490" t="s">
        <v>12100</v>
      </c>
      <c r="Y490" t="s">
        <v>5255</v>
      </c>
      <c r="Z490" t="s">
        <v>5739</v>
      </c>
      <c r="AA490" t="s">
        <v>6289</v>
      </c>
      <c r="AB490" t="s">
        <v>6841</v>
      </c>
      <c r="AC490" t="s">
        <v>7371</v>
      </c>
      <c r="AD490" t="s">
        <v>12096</v>
      </c>
      <c r="AE490" t="s">
        <v>7796</v>
      </c>
      <c r="AG490" t="s">
        <v>8798</v>
      </c>
      <c r="AH490" t="s">
        <v>9342</v>
      </c>
      <c r="AI490" t="s">
        <v>9720</v>
      </c>
      <c r="AJ490" t="s">
        <v>9818</v>
      </c>
      <c r="AK490" t="str">
        <f t="shared" si="7"/>
        <v>Handpump-Afridev</v>
      </c>
      <c r="AL490" t="s">
        <v>9909</v>
      </c>
      <c r="AM490" s="1">
        <v>215</v>
      </c>
      <c r="AN490" t="s">
        <v>10359</v>
      </c>
      <c r="AO490" t="s">
        <v>10481</v>
      </c>
      <c r="AP490" t="s">
        <v>10557</v>
      </c>
      <c r="AQ490" s="1">
        <v>5.166666666666667</v>
      </c>
      <c r="AR490" t="s">
        <v>11003</v>
      </c>
      <c r="AS490">
        <v>2012</v>
      </c>
      <c r="AT490" s="2">
        <v>1097</v>
      </c>
      <c r="AU490" t="s">
        <v>11214</v>
      </c>
      <c r="AV490" t="s">
        <v>11243</v>
      </c>
      <c r="AW490" s="1">
        <v>500</v>
      </c>
      <c r="AX490" t="s">
        <v>11655</v>
      </c>
      <c r="AY490" t="s">
        <v>11714</v>
      </c>
      <c r="AZ490" t="s">
        <v>11732</v>
      </c>
      <c r="BA490" t="s">
        <v>11734</v>
      </c>
      <c r="BB490" t="s">
        <v>11736</v>
      </c>
      <c r="BC490" t="s">
        <v>11738</v>
      </c>
      <c r="BD490" t="s">
        <v>11742</v>
      </c>
      <c r="BE490" t="s">
        <v>12052</v>
      </c>
    </row>
    <row r="491" spans="1:57" ht="12.75">
      <c r="A491" s="1">
        <v>3</v>
      </c>
      <c r="B491" t="s">
        <v>2</v>
      </c>
      <c r="C491" t="s">
        <v>9</v>
      </c>
      <c r="D491" t="s">
        <v>27</v>
      </c>
      <c r="E491" t="s">
        <v>144</v>
      </c>
      <c r="F491" t="s">
        <v>319</v>
      </c>
      <c r="G491" t="s">
        <v>836</v>
      </c>
      <c r="H491" t="s">
        <v>1387</v>
      </c>
      <c r="I491" t="s">
        <v>1936</v>
      </c>
      <c r="J491" t="s">
        <v>2485</v>
      </c>
      <c r="K491">
        <v>-12.946689</v>
      </c>
      <c r="L491">
        <v>40.322124</v>
      </c>
      <c r="M491" t="s">
        <v>2558</v>
      </c>
      <c r="N491" t="s">
        <v>3039</v>
      </c>
      <c r="O491" t="s">
        <v>3578</v>
      </c>
      <c r="P491" t="s">
        <v>4102</v>
      </c>
      <c r="Q491" t="s">
        <v>4174</v>
      </c>
      <c r="R491" s="1">
        <v>2</v>
      </c>
      <c r="S491" t="s">
        <v>4323</v>
      </c>
      <c r="T491" s="1">
        <v>1</v>
      </c>
      <c r="U491" t="s">
        <v>4789</v>
      </c>
      <c r="V491" t="s">
        <v>4843</v>
      </c>
      <c r="W491" t="s">
        <v>4908</v>
      </c>
      <c r="X491" t="s">
        <v>12100</v>
      </c>
      <c r="Y491" t="s">
        <v>5255</v>
      </c>
      <c r="Z491" t="s">
        <v>5740</v>
      </c>
      <c r="AA491" t="s">
        <v>6290</v>
      </c>
      <c r="AB491" t="s">
        <v>6842</v>
      </c>
      <c r="AC491" t="s">
        <v>7372</v>
      </c>
      <c r="AD491" t="s">
        <v>12096</v>
      </c>
      <c r="AE491" t="s">
        <v>7797</v>
      </c>
      <c r="AF491" t="s">
        <v>8290</v>
      </c>
      <c r="AG491" t="s">
        <v>8799</v>
      </c>
      <c r="AH491" t="s">
        <v>9343</v>
      </c>
      <c r="AI491" t="s">
        <v>9721</v>
      </c>
      <c r="AJ491" t="s">
        <v>9818</v>
      </c>
      <c r="AK491" t="str">
        <f t="shared" si="7"/>
        <v>Handpump-Afridev</v>
      </c>
      <c r="AL491" t="s">
        <v>9909</v>
      </c>
      <c r="AM491" s="1">
        <v>225</v>
      </c>
      <c r="AN491" t="s">
        <v>10360</v>
      </c>
      <c r="AO491" t="s">
        <v>10481</v>
      </c>
      <c r="AP491" t="s">
        <v>10557</v>
      </c>
      <c r="AQ491" s="1">
        <v>2.8333333333333335</v>
      </c>
      <c r="AR491" t="s">
        <v>11004</v>
      </c>
      <c r="AS491">
        <v>2012</v>
      </c>
      <c r="AT491" s="2">
        <v>3838</v>
      </c>
      <c r="AU491" t="s">
        <v>11215</v>
      </c>
      <c r="AV491" t="s">
        <v>11244</v>
      </c>
      <c r="AW491" s="1">
        <v>500</v>
      </c>
      <c r="AX491" t="s">
        <v>11656</v>
      </c>
      <c r="AY491" t="s">
        <v>11714</v>
      </c>
      <c r="AZ491" t="s">
        <v>11732</v>
      </c>
      <c r="BA491" t="s">
        <v>11734</v>
      </c>
      <c r="BB491" t="s">
        <v>11736</v>
      </c>
      <c r="BC491" t="s">
        <v>11738</v>
      </c>
      <c r="BD491" t="s">
        <v>11742</v>
      </c>
      <c r="BE491" t="s">
        <v>12053</v>
      </c>
    </row>
    <row r="492" spans="1:57" ht="12.75">
      <c r="A492" s="1">
        <v>3</v>
      </c>
      <c r="B492" t="s">
        <v>2</v>
      </c>
      <c r="C492" t="s">
        <v>9</v>
      </c>
      <c r="D492" t="s">
        <v>27</v>
      </c>
      <c r="E492" t="s">
        <v>144</v>
      </c>
      <c r="F492" t="s">
        <v>319</v>
      </c>
      <c r="G492" t="s">
        <v>837</v>
      </c>
      <c r="H492" t="s">
        <v>1388</v>
      </c>
      <c r="I492" t="s">
        <v>1937</v>
      </c>
      <c r="J492" t="s">
        <v>2486</v>
      </c>
      <c r="K492">
        <v>-12.947679</v>
      </c>
      <c r="L492">
        <v>40.319382</v>
      </c>
      <c r="M492" t="s">
        <v>2558</v>
      </c>
      <c r="N492" t="s">
        <v>3040</v>
      </c>
      <c r="O492" t="s">
        <v>3579</v>
      </c>
      <c r="P492" t="s">
        <v>4103</v>
      </c>
      <c r="Q492" t="s">
        <v>4174</v>
      </c>
      <c r="R492" s="1">
        <v>2</v>
      </c>
      <c r="S492" t="s">
        <v>4323</v>
      </c>
      <c r="T492" s="1">
        <v>3</v>
      </c>
      <c r="U492" t="s">
        <v>4790</v>
      </c>
      <c r="V492" t="s">
        <v>4843</v>
      </c>
      <c r="W492" t="s">
        <v>4908</v>
      </c>
      <c r="X492" t="s">
        <v>12100</v>
      </c>
      <c r="Y492" t="s">
        <v>5255</v>
      </c>
      <c r="Z492" t="s">
        <v>5741</v>
      </c>
      <c r="AA492" t="s">
        <v>6291</v>
      </c>
      <c r="AB492" t="s">
        <v>6843</v>
      </c>
      <c r="AC492" t="s">
        <v>7373</v>
      </c>
      <c r="AD492" t="s">
        <v>12096</v>
      </c>
      <c r="AE492" t="s">
        <v>7798</v>
      </c>
      <c r="AF492" t="s">
        <v>8290</v>
      </c>
      <c r="AG492" t="s">
        <v>8800</v>
      </c>
      <c r="AH492" t="s">
        <v>9344</v>
      </c>
      <c r="AI492" t="s">
        <v>9722</v>
      </c>
      <c r="AJ492" t="s">
        <v>9818</v>
      </c>
      <c r="AK492" t="str">
        <f t="shared" si="7"/>
        <v>Handpump-Afridev</v>
      </c>
      <c r="AL492" t="s">
        <v>9909</v>
      </c>
      <c r="AM492" s="1">
        <v>212</v>
      </c>
      <c r="AN492" t="s">
        <v>10361</v>
      </c>
      <c r="AO492" t="s">
        <v>10481</v>
      </c>
      <c r="AP492" t="s">
        <v>10557</v>
      </c>
      <c r="AQ492" s="1">
        <v>4.166666666666667</v>
      </c>
      <c r="AR492" t="s">
        <v>11005</v>
      </c>
      <c r="AS492">
        <v>2012</v>
      </c>
      <c r="AT492" s="2">
        <v>3838</v>
      </c>
      <c r="AU492" t="s">
        <v>11215</v>
      </c>
      <c r="AV492" t="s">
        <v>11244</v>
      </c>
      <c r="AW492" s="1">
        <v>500</v>
      </c>
      <c r="AX492" t="s">
        <v>11656</v>
      </c>
      <c r="AY492" t="s">
        <v>11714</v>
      </c>
      <c r="AZ492" t="s">
        <v>11732</v>
      </c>
      <c r="BA492" t="s">
        <v>11734</v>
      </c>
      <c r="BB492" t="s">
        <v>11736</v>
      </c>
      <c r="BC492" t="s">
        <v>11738</v>
      </c>
      <c r="BD492" t="s">
        <v>11742</v>
      </c>
      <c r="BE492" t="s">
        <v>12053</v>
      </c>
    </row>
    <row r="493" spans="1:57" ht="12.75">
      <c r="A493" s="1">
        <v>3</v>
      </c>
      <c r="B493" t="s">
        <v>2</v>
      </c>
      <c r="C493" t="s">
        <v>9</v>
      </c>
      <c r="D493" t="s">
        <v>27</v>
      </c>
      <c r="E493" t="s">
        <v>144</v>
      </c>
      <c r="F493" t="s">
        <v>319</v>
      </c>
      <c r="G493" t="s">
        <v>838</v>
      </c>
      <c r="H493" t="s">
        <v>1389</v>
      </c>
      <c r="I493" t="s">
        <v>1938</v>
      </c>
      <c r="J493" t="s">
        <v>2487</v>
      </c>
      <c r="K493">
        <v>-12.947429</v>
      </c>
      <c r="L493">
        <v>40.324064</v>
      </c>
      <c r="M493" t="s">
        <v>2558</v>
      </c>
      <c r="N493" t="s">
        <v>3041</v>
      </c>
      <c r="O493" t="s">
        <v>3580</v>
      </c>
      <c r="P493" t="s">
        <v>4104</v>
      </c>
      <c r="Q493" t="s">
        <v>4174</v>
      </c>
      <c r="R493" s="1">
        <v>3</v>
      </c>
      <c r="S493" t="s">
        <v>4324</v>
      </c>
      <c r="T493" s="1">
        <v>5</v>
      </c>
      <c r="U493" t="s">
        <v>4791</v>
      </c>
      <c r="V493" t="s">
        <v>4843</v>
      </c>
      <c r="W493" t="s">
        <v>4908</v>
      </c>
      <c r="X493" t="s">
        <v>12100</v>
      </c>
      <c r="Y493" t="s">
        <v>5255</v>
      </c>
      <c r="Z493" t="s">
        <v>5742</v>
      </c>
      <c r="AA493" t="s">
        <v>6292</v>
      </c>
      <c r="AB493" t="s">
        <v>6844</v>
      </c>
      <c r="AC493" t="s">
        <v>7374</v>
      </c>
      <c r="AD493" t="s">
        <v>12096</v>
      </c>
      <c r="AE493" t="s">
        <v>7799</v>
      </c>
      <c r="AF493" t="s">
        <v>8291</v>
      </c>
      <c r="AG493" t="s">
        <v>8801</v>
      </c>
      <c r="AH493" t="s">
        <v>9345</v>
      </c>
      <c r="AI493" t="s">
        <v>9723</v>
      </c>
      <c r="AJ493" t="s">
        <v>9818</v>
      </c>
      <c r="AK493" t="str">
        <f t="shared" si="7"/>
        <v>Handpump-Afridev</v>
      </c>
      <c r="AL493" t="s">
        <v>9909</v>
      </c>
      <c r="AM493" s="1">
        <v>228</v>
      </c>
      <c r="AN493" t="s">
        <v>10362</v>
      </c>
      <c r="AO493" t="s">
        <v>10481</v>
      </c>
      <c r="AP493" t="s">
        <v>10557</v>
      </c>
      <c r="AQ493" s="1">
        <v>6.833333333333333</v>
      </c>
      <c r="AR493" t="s">
        <v>11006</v>
      </c>
      <c r="AS493">
        <v>2012</v>
      </c>
      <c r="AT493" s="2">
        <v>3838</v>
      </c>
      <c r="AU493" t="s">
        <v>11215</v>
      </c>
      <c r="AV493" t="s">
        <v>11244</v>
      </c>
      <c r="AW493" s="1">
        <v>500</v>
      </c>
      <c r="AX493" t="s">
        <v>11656</v>
      </c>
      <c r="AY493" t="s">
        <v>11714</v>
      </c>
      <c r="AZ493" t="s">
        <v>11732</v>
      </c>
      <c r="BA493" t="s">
        <v>11734</v>
      </c>
      <c r="BB493" t="s">
        <v>11736</v>
      </c>
      <c r="BC493" t="s">
        <v>11738</v>
      </c>
      <c r="BD493" t="s">
        <v>11742</v>
      </c>
      <c r="BE493" t="s">
        <v>12053</v>
      </c>
    </row>
    <row r="494" spans="1:57" ht="12.75">
      <c r="A494" s="1">
        <v>3</v>
      </c>
      <c r="B494" t="s">
        <v>2</v>
      </c>
      <c r="C494" t="s">
        <v>9</v>
      </c>
      <c r="D494" t="s">
        <v>28</v>
      </c>
      <c r="E494" t="s">
        <v>145</v>
      </c>
      <c r="F494" t="s">
        <v>320</v>
      </c>
      <c r="G494" t="s">
        <v>839</v>
      </c>
      <c r="H494" t="s">
        <v>1390</v>
      </c>
      <c r="I494" t="s">
        <v>1939</v>
      </c>
      <c r="J494" t="s">
        <v>2488</v>
      </c>
      <c r="K494">
        <v>-13.352004</v>
      </c>
      <c r="L494">
        <v>40.549303</v>
      </c>
      <c r="M494" t="s">
        <v>2558</v>
      </c>
      <c r="N494" t="s">
        <v>3042</v>
      </c>
      <c r="O494" t="s">
        <v>3581</v>
      </c>
      <c r="P494" t="s">
        <v>4105</v>
      </c>
      <c r="Q494" t="s">
        <v>4174</v>
      </c>
      <c r="R494" s="1">
        <v>3</v>
      </c>
      <c r="S494" t="s">
        <v>4324</v>
      </c>
      <c r="T494" s="1">
        <v>7</v>
      </c>
      <c r="U494" t="s">
        <v>4792</v>
      </c>
      <c r="V494" t="s">
        <v>4843</v>
      </c>
      <c r="W494" t="s">
        <v>4908</v>
      </c>
      <c r="X494" t="s">
        <v>12100</v>
      </c>
      <c r="Y494" t="s">
        <v>5255</v>
      </c>
      <c r="Z494" t="s">
        <v>5743</v>
      </c>
      <c r="AA494" t="s">
        <v>6293</v>
      </c>
      <c r="AB494" t="s">
        <v>6845</v>
      </c>
      <c r="AC494" t="s">
        <v>7375</v>
      </c>
      <c r="AD494" t="s">
        <v>12096</v>
      </c>
      <c r="AE494" t="s">
        <v>7800</v>
      </c>
      <c r="AF494" t="s">
        <v>8292</v>
      </c>
      <c r="AG494" t="s">
        <v>8802</v>
      </c>
      <c r="AH494" t="s">
        <v>9346</v>
      </c>
      <c r="AI494" t="s">
        <v>9724</v>
      </c>
      <c r="AJ494" t="s">
        <v>9818</v>
      </c>
      <c r="AK494" t="str">
        <f t="shared" si="7"/>
        <v>Handpump-Afridev</v>
      </c>
      <c r="AL494" t="s">
        <v>9909</v>
      </c>
      <c r="AM494" s="1">
        <v>288</v>
      </c>
      <c r="AN494" t="s">
        <v>10363</v>
      </c>
      <c r="AO494" t="s">
        <v>10481</v>
      </c>
      <c r="AP494" t="s">
        <v>10557</v>
      </c>
      <c r="AQ494" s="1">
        <v>4.5</v>
      </c>
      <c r="AR494" t="s">
        <v>11007</v>
      </c>
      <c r="AS494">
        <v>2013</v>
      </c>
      <c r="AT494" s="2">
        <v>3490</v>
      </c>
      <c r="AU494" t="s">
        <v>11216</v>
      </c>
      <c r="AV494" t="s">
        <v>11244</v>
      </c>
      <c r="AW494" s="1">
        <v>500</v>
      </c>
      <c r="AX494" t="s">
        <v>11657</v>
      </c>
      <c r="AY494" t="s">
        <v>11714</v>
      </c>
      <c r="AZ494" t="s">
        <v>11732</v>
      </c>
      <c r="BA494" t="s">
        <v>11734</v>
      </c>
      <c r="BB494" t="s">
        <v>11736</v>
      </c>
      <c r="BC494" t="s">
        <v>11738</v>
      </c>
      <c r="BD494" t="s">
        <v>11742</v>
      </c>
      <c r="BE494" t="s">
        <v>12054</v>
      </c>
    </row>
    <row r="495" spans="1:57" ht="12.75">
      <c r="A495" s="1">
        <v>3</v>
      </c>
      <c r="B495" t="s">
        <v>2</v>
      </c>
      <c r="C495" t="s">
        <v>9</v>
      </c>
      <c r="D495" t="s">
        <v>28</v>
      </c>
      <c r="E495" t="s">
        <v>145</v>
      </c>
      <c r="F495" t="s">
        <v>320</v>
      </c>
      <c r="G495" t="s">
        <v>840</v>
      </c>
      <c r="H495" t="s">
        <v>1391</v>
      </c>
      <c r="I495" t="s">
        <v>1940</v>
      </c>
      <c r="J495" t="s">
        <v>2489</v>
      </c>
      <c r="K495">
        <v>-13.355173</v>
      </c>
      <c r="L495">
        <v>40.548382</v>
      </c>
      <c r="M495" t="s">
        <v>2558</v>
      </c>
      <c r="N495" t="s">
        <v>3043</v>
      </c>
      <c r="O495" t="s">
        <v>3582</v>
      </c>
      <c r="P495" t="s">
        <v>4106</v>
      </c>
      <c r="Q495" t="s">
        <v>4174</v>
      </c>
      <c r="R495" s="1">
        <v>3</v>
      </c>
      <c r="S495" t="s">
        <v>4324</v>
      </c>
      <c r="T495" s="1">
        <v>5</v>
      </c>
      <c r="U495" t="s">
        <v>4793</v>
      </c>
      <c r="V495" t="s">
        <v>4843</v>
      </c>
      <c r="W495" t="s">
        <v>4908</v>
      </c>
      <c r="X495" t="s">
        <v>12100</v>
      </c>
      <c r="Y495" t="s">
        <v>5255</v>
      </c>
      <c r="Z495" t="s">
        <v>5744</v>
      </c>
      <c r="AA495" t="s">
        <v>6294</v>
      </c>
      <c r="AB495" t="s">
        <v>6846</v>
      </c>
      <c r="AC495" t="s">
        <v>7376</v>
      </c>
      <c r="AD495" t="s">
        <v>12096</v>
      </c>
      <c r="AE495" t="s">
        <v>7801</v>
      </c>
      <c r="AF495" t="s">
        <v>8293</v>
      </c>
      <c r="AG495" t="s">
        <v>8803</v>
      </c>
      <c r="AH495" t="s">
        <v>9347</v>
      </c>
      <c r="AI495" t="s">
        <v>9724</v>
      </c>
      <c r="AJ495" t="s">
        <v>9818</v>
      </c>
      <c r="AK495" t="str">
        <f t="shared" si="7"/>
        <v>Handpump-Afridev</v>
      </c>
      <c r="AL495" t="s">
        <v>9909</v>
      </c>
      <c r="AM495" s="1">
        <v>287</v>
      </c>
      <c r="AN495" t="s">
        <v>10363</v>
      </c>
      <c r="AO495" t="s">
        <v>10481</v>
      </c>
      <c r="AP495" t="s">
        <v>10557</v>
      </c>
      <c r="AQ495" s="1">
        <v>4.5</v>
      </c>
      <c r="AR495" t="s">
        <v>11008</v>
      </c>
      <c r="AS495">
        <v>2013</v>
      </c>
      <c r="AT495" s="2">
        <v>3490</v>
      </c>
      <c r="AU495" t="s">
        <v>11216</v>
      </c>
      <c r="AV495" t="s">
        <v>11244</v>
      </c>
      <c r="AW495" s="1">
        <v>500</v>
      </c>
      <c r="AX495" t="s">
        <v>11657</v>
      </c>
      <c r="AY495" t="s">
        <v>11714</v>
      </c>
      <c r="AZ495" t="s">
        <v>11732</v>
      </c>
      <c r="BA495" t="s">
        <v>11734</v>
      </c>
      <c r="BB495" t="s">
        <v>11736</v>
      </c>
      <c r="BC495" t="s">
        <v>11738</v>
      </c>
      <c r="BD495" t="s">
        <v>11742</v>
      </c>
      <c r="BE495" t="s">
        <v>12054</v>
      </c>
    </row>
    <row r="496" spans="1:57" ht="12.75">
      <c r="A496" s="1">
        <v>3</v>
      </c>
      <c r="B496" t="s">
        <v>2</v>
      </c>
      <c r="C496" t="s">
        <v>9</v>
      </c>
      <c r="D496" t="s">
        <v>28</v>
      </c>
      <c r="E496" t="s">
        <v>145</v>
      </c>
      <c r="F496" t="s">
        <v>321</v>
      </c>
      <c r="G496" t="s">
        <v>841</v>
      </c>
      <c r="H496" t="s">
        <v>1392</v>
      </c>
      <c r="I496" t="s">
        <v>1941</v>
      </c>
      <c r="J496" t="s">
        <v>2490</v>
      </c>
      <c r="K496">
        <v>-13.352112</v>
      </c>
      <c r="L496">
        <v>40.558176</v>
      </c>
      <c r="M496" t="s">
        <v>2558</v>
      </c>
      <c r="N496" t="s">
        <v>3044</v>
      </c>
      <c r="O496" t="s">
        <v>3583</v>
      </c>
      <c r="P496" t="s">
        <v>4107</v>
      </c>
      <c r="Q496" t="s">
        <v>4174</v>
      </c>
      <c r="R496" s="1">
        <v>3</v>
      </c>
      <c r="S496" t="s">
        <v>4324</v>
      </c>
      <c r="T496" s="1">
        <v>7</v>
      </c>
      <c r="U496" t="s">
        <v>4794</v>
      </c>
      <c r="V496" t="s">
        <v>4843</v>
      </c>
      <c r="W496" t="s">
        <v>4908</v>
      </c>
      <c r="X496" t="s">
        <v>12100</v>
      </c>
      <c r="Y496" t="s">
        <v>5255</v>
      </c>
      <c r="Z496" t="s">
        <v>5745</v>
      </c>
      <c r="AA496" t="s">
        <v>6295</v>
      </c>
      <c r="AB496" t="s">
        <v>6847</v>
      </c>
      <c r="AC496" t="s">
        <v>7377</v>
      </c>
      <c r="AD496" t="s">
        <v>12096</v>
      </c>
      <c r="AE496" t="s">
        <v>7802</v>
      </c>
      <c r="AF496" t="s">
        <v>8294</v>
      </c>
      <c r="AG496" t="s">
        <v>8804</v>
      </c>
      <c r="AH496" t="s">
        <v>9348</v>
      </c>
      <c r="AI496" t="s">
        <v>9724</v>
      </c>
      <c r="AJ496" t="s">
        <v>9818</v>
      </c>
      <c r="AK496" t="str">
        <f t="shared" si="7"/>
        <v>Handpump-Afridev</v>
      </c>
      <c r="AL496" t="s">
        <v>9909</v>
      </c>
      <c r="AM496" s="1">
        <v>292</v>
      </c>
      <c r="AN496" t="s">
        <v>10363</v>
      </c>
      <c r="AO496" t="s">
        <v>10481</v>
      </c>
      <c r="AP496" t="s">
        <v>10557</v>
      </c>
      <c r="AQ496" s="1">
        <v>4.5</v>
      </c>
      <c r="AR496" t="s">
        <v>11009</v>
      </c>
      <c r="AS496">
        <v>2013</v>
      </c>
      <c r="AT496" s="2">
        <v>2487</v>
      </c>
      <c r="AU496" t="s">
        <v>11216</v>
      </c>
      <c r="AV496" t="s">
        <v>11244</v>
      </c>
      <c r="AW496" s="1">
        <v>500</v>
      </c>
      <c r="AX496" t="s">
        <v>11658</v>
      </c>
      <c r="AY496" t="s">
        <v>11714</v>
      </c>
      <c r="AZ496" t="s">
        <v>11732</v>
      </c>
      <c r="BA496" t="s">
        <v>11734</v>
      </c>
      <c r="BB496" t="s">
        <v>11736</v>
      </c>
      <c r="BC496" t="s">
        <v>11738</v>
      </c>
      <c r="BD496" t="s">
        <v>11742</v>
      </c>
      <c r="BE496" t="s">
        <v>12054</v>
      </c>
    </row>
    <row r="497" spans="1:57" ht="12.75">
      <c r="A497" s="1">
        <v>3</v>
      </c>
      <c r="B497" t="s">
        <v>2</v>
      </c>
      <c r="C497" t="s">
        <v>9</v>
      </c>
      <c r="D497" t="s">
        <v>28</v>
      </c>
      <c r="E497" t="s">
        <v>145</v>
      </c>
      <c r="F497" t="s">
        <v>321</v>
      </c>
      <c r="G497" t="s">
        <v>842</v>
      </c>
      <c r="H497" t="s">
        <v>1393</v>
      </c>
      <c r="I497" t="s">
        <v>1942</v>
      </c>
      <c r="J497" t="s">
        <v>2491</v>
      </c>
      <c r="K497">
        <v>-13.354172</v>
      </c>
      <c r="L497">
        <v>40.553951</v>
      </c>
      <c r="M497" t="s">
        <v>2558</v>
      </c>
      <c r="N497" t="s">
        <v>3045</v>
      </c>
      <c r="O497" t="s">
        <v>3584</v>
      </c>
      <c r="P497" t="s">
        <v>4108</v>
      </c>
      <c r="Q497" t="s">
        <v>4174</v>
      </c>
      <c r="R497" s="1">
        <v>3</v>
      </c>
      <c r="S497" t="s">
        <v>4324</v>
      </c>
      <c r="T497" s="1">
        <v>6</v>
      </c>
      <c r="U497" t="s">
        <v>4795</v>
      </c>
      <c r="V497" t="s">
        <v>4843</v>
      </c>
      <c r="W497" t="s">
        <v>4908</v>
      </c>
      <c r="X497" t="s">
        <v>12100</v>
      </c>
      <c r="Y497" t="s">
        <v>5255</v>
      </c>
      <c r="Z497" t="s">
        <v>5746</v>
      </c>
      <c r="AA497" t="s">
        <v>6296</v>
      </c>
      <c r="AB497" t="s">
        <v>6848</v>
      </c>
      <c r="AC497" t="s">
        <v>7378</v>
      </c>
      <c r="AD497" t="s">
        <v>12096</v>
      </c>
      <c r="AE497" t="s">
        <v>7803</v>
      </c>
      <c r="AF497" t="s">
        <v>8295</v>
      </c>
      <c r="AG497" t="s">
        <v>8805</v>
      </c>
      <c r="AH497" t="s">
        <v>9349</v>
      </c>
      <c r="AI497" t="s">
        <v>9724</v>
      </c>
      <c r="AJ497" t="s">
        <v>9818</v>
      </c>
      <c r="AK497" t="str">
        <f t="shared" si="7"/>
        <v>Handpump-Afridev</v>
      </c>
      <c r="AL497" t="s">
        <v>9909</v>
      </c>
      <c r="AM497" s="1">
        <v>297</v>
      </c>
      <c r="AN497" t="s">
        <v>10363</v>
      </c>
      <c r="AO497" t="s">
        <v>10481</v>
      </c>
      <c r="AP497" t="s">
        <v>10557</v>
      </c>
      <c r="AQ497" s="1">
        <v>4.5</v>
      </c>
      <c r="AR497" t="s">
        <v>11009</v>
      </c>
      <c r="AS497">
        <v>2013</v>
      </c>
      <c r="AT497" s="2">
        <v>2487</v>
      </c>
      <c r="AU497" t="s">
        <v>11216</v>
      </c>
      <c r="AV497" t="s">
        <v>11244</v>
      </c>
      <c r="AW497" s="1">
        <v>500</v>
      </c>
      <c r="AX497" t="s">
        <v>11658</v>
      </c>
      <c r="AY497" t="s">
        <v>11714</v>
      </c>
      <c r="AZ497" t="s">
        <v>11732</v>
      </c>
      <c r="BA497" t="s">
        <v>11734</v>
      </c>
      <c r="BB497" t="s">
        <v>11736</v>
      </c>
      <c r="BC497" t="s">
        <v>11738</v>
      </c>
      <c r="BD497" t="s">
        <v>11742</v>
      </c>
      <c r="BE497" t="s">
        <v>12054</v>
      </c>
    </row>
    <row r="498" spans="1:57" ht="12.75">
      <c r="A498" s="1">
        <v>3</v>
      </c>
      <c r="B498" t="s">
        <v>2</v>
      </c>
      <c r="C498" t="s">
        <v>9</v>
      </c>
      <c r="D498" t="s">
        <v>28</v>
      </c>
      <c r="E498" t="s">
        <v>145</v>
      </c>
      <c r="F498" t="s">
        <v>321</v>
      </c>
      <c r="G498" t="s">
        <v>843</v>
      </c>
      <c r="H498" t="s">
        <v>1394</v>
      </c>
      <c r="I498" t="s">
        <v>1943</v>
      </c>
      <c r="J498" t="s">
        <v>2492</v>
      </c>
      <c r="K498">
        <v>-13.350763</v>
      </c>
      <c r="L498">
        <v>40.555527</v>
      </c>
      <c r="M498" t="s">
        <v>2558</v>
      </c>
      <c r="N498" t="s">
        <v>3046</v>
      </c>
      <c r="O498" t="s">
        <v>3585</v>
      </c>
      <c r="P498" t="s">
        <v>4108</v>
      </c>
      <c r="Q498" t="s">
        <v>4174</v>
      </c>
      <c r="R498" s="1">
        <v>3</v>
      </c>
      <c r="S498" t="s">
        <v>4324</v>
      </c>
      <c r="T498" s="1">
        <v>6</v>
      </c>
      <c r="U498" t="s">
        <v>4795</v>
      </c>
      <c r="V498" t="s">
        <v>4843</v>
      </c>
      <c r="W498" t="s">
        <v>4908</v>
      </c>
      <c r="X498" t="s">
        <v>12100</v>
      </c>
      <c r="Y498" t="s">
        <v>5255</v>
      </c>
      <c r="Z498" t="s">
        <v>5747</v>
      </c>
      <c r="AA498" t="s">
        <v>6297</v>
      </c>
      <c r="AB498" t="s">
        <v>6849</v>
      </c>
      <c r="AC498" t="s">
        <v>7379</v>
      </c>
      <c r="AD498" t="s">
        <v>12096</v>
      </c>
      <c r="AE498" t="s">
        <v>7804</v>
      </c>
      <c r="AF498" t="s">
        <v>8295</v>
      </c>
      <c r="AG498" t="s">
        <v>8806</v>
      </c>
      <c r="AH498" t="s">
        <v>9350</v>
      </c>
      <c r="AI498" t="s">
        <v>9724</v>
      </c>
      <c r="AJ498" t="s">
        <v>9818</v>
      </c>
      <c r="AK498" t="str">
        <f t="shared" si="7"/>
        <v>Handpump-Afridev</v>
      </c>
      <c r="AL498" t="s">
        <v>9909</v>
      </c>
      <c r="AM498" s="1">
        <v>295</v>
      </c>
      <c r="AN498" t="s">
        <v>10363</v>
      </c>
      <c r="AO498" t="s">
        <v>10481</v>
      </c>
      <c r="AP498" t="s">
        <v>10557</v>
      </c>
      <c r="AQ498" s="1">
        <v>4.5</v>
      </c>
      <c r="AR498" t="s">
        <v>11010</v>
      </c>
      <c r="AS498">
        <v>2013</v>
      </c>
      <c r="AT498" s="2">
        <v>2487</v>
      </c>
      <c r="AU498" t="s">
        <v>11216</v>
      </c>
      <c r="AV498" t="s">
        <v>11244</v>
      </c>
      <c r="AW498" s="1">
        <v>500</v>
      </c>
      <c r="AX498" t="s">
        <v>11658</v>
      </c>
      <c r="AY498" t="s">
        <v>11714</v>
      </c>
      <c r="AZ498" t="s">
        <v>11732</v>
      </c>
      <c r="BA498" t="s">
        <v>11734</v>
      </c>
      <c r="BB498" t="s">
        <v>11736</v>
      </c>
      <c r="BC498" t="s">
        <v>11738</v>
      </c>
      <c r="BD498" t="s">
        <v>11742</v>
      </c>
      <c r="BE498" t="s">
        <v>12054</v>
      </c>
    </row>
    <row r="499" spans="1:57" ht="12.75">
      <c r="A499" s="1">
        <v>3</v>
      </c>
      <c r="B499" t="s">
        <v>2</v>
      </c>
      <c r="C499" t="s">
        <v>9</v>
      </c>
      <c r="D499" t="s">
        <v>28</v>
      </c>
      <c r="E499" t="s">
        <v>145</v>
      </c>
      <c r="F499" t="s">
        <v>322</v>
      </c>
      <c r="G499" t="s">
        <v>844</v>
      </c>
      <c r="H499" t="s">
        <v>1395</v>
      </c>
      <c r="I499" t="s">
        <v>1944</v>
      </c>
      <c r="J499" t="s">
        <v>2493</v>
      </c>
      <c r="K499">
        <v>-13.423778</v>
      </c>
      <c r="L499">
        <v>40.516463</v>
      </c>
      <c r="M499" t="s">
        <v>2558</v>
      </c>
      <c r="N499" t="s">
        <v>3047</v>
      </c>
      <c r="O499" t="s">
        <v>3586</v>
      </c>
      <c r="P499" t="s">
        <v>4109</v>
      </c>
      <c r="Q499" t="s">
        <v>4174</v>
      </c>
      <c r="R499" s="1">
        <v>3</v>
      </c>
      <c r="S499" t="s">
        <v>4324</v>
      </c>
      <c r="T499" s="1">
        <v>5</v>
      </c>
      <c r="U499" t="s">
        <v>4796</v>
      </c>
      <c r="V499" t="s">
        <v>4843</v>
      </c>
      <c r="W499" t="s">
        <v>4908</v>
      </c>
      <c r="X499" t="s">
        <v>12100</v>
      </c>
      <c r="Y499" t="s">
        <v>5255</v>
      </c>
      <c r="Z499" t="s">
        <v>5748</v>
      </c>
      <c r="AA499" t="s">
        <v>6298</v>
      </c>
      <c r="AB499" t="s">
        <v>6850</v>
      </c>
      <c r="AC499" t="s">
        <v>7380</v>
      </c>
      <c r="AD499" t="s">
        <v>12096</v>
      </c>
      <c r="AE499" t="s">
        <v>7805</v>
      </c>
      <c r="AF499" t="s">
        <v>8296</v>
      </c>
      <c r="AG499" t="s">
        <v>8807</v>
      </c>
      <c r="AH499" t="s">
        <v>9351</v>
      </c>
      <c r="AI499" t="s">
        <v>9724</v>
      </c>
      <c r="AJ499" t="s">
        <v>9818</v>
      </c>
      <c r="AK499" t="str">
        <f t="shared" si="7"/>
        <v>Handpump-Afridev</v>
      </c>
      <c r="AL499" t="s">
        <v>9909</v>
      </c>
      <c r="AM499" s="1">
        <v>291</v>
      </c>
      <c r="AN499" t="s">
        <v>10364</v>
      </c>
      <c r="AO499" t="s">
        <v>10481</v>
      </c>
      <c r="AP499" t="s">
        <v>10557</v>
      </c>
      <c r="AQ499" s="1">
        <v>3.1666666666666665</v>
      </c>
      <c r="AR499" t="s">
        <v>11011</v>
      </c>
      <c r="AS499">
        <v>2013</v>
      </c>
      <c r="AT499" s="2">
        <v>6434</v>
      </c>
      <c r="AU499" t="s">
        <v>11217</v>
      </c>
      <c r="AV499" t="s">
        <v>11244</v>
      </c>
      <c r="AW499" s="1">
        <v>500</v>
      </c>
      <c r="AX499" t="s">
        <v>11659</v>
      </c>
      <c r="AY499" t="s">
        <v>11714</v>
      </c>
      <c r="AZ499" t="s">
        <v>11732</v>
      </c>
      <c r="BA499" t="s">
        <v>11734</v>
      </c>
      <c r="BB499" t="s">
        <v>11736</v>
      </c>
      <c r="BC499" t="s">
        <v>11738</v>
      </c>
      <c r="BD499" t="s">
        <v>11742</v>
      </c>
      <c r="BE499" t="s">
        <v>12055</v>
      </c>
    </row>
    <row r="500" spans="1:57" ht="12.75">
      <c r="A500" s="1">
        <v>3</v>
      </c>
      <c r="B500" t="s">
        <v>2</v>
      </c>
      <c r="C500" t="s">
        <v>9</v>
      </c>
      <c r="D500" t="s">
        <v>28</v>
      </c>
      <c r="E500" t="s">
        <v>145</v>
      </c>
      <c r="F500" t="s">
        <v>322</v>
      </c>
      <c r="G500" t="s">
        <v>845</v>
      </c>
      <c r="H500" t="s">
        <v>1396</v>
      </c>
      <c r="I500" t="s">
        <v>1945</v>
      </c>
      <c r="J500" t="s">
        <v>2494</v>
      </c>
      <c r="K500">
        <v>-13.421216</v>
      </c>
      <c r="L500">
        <v>40.520103</v>
      </c>
      <c r="M500" t="s">
        <v>2558</v>
      </c>
      <c r="N500" t="s">
        <v>3048</v>
      </c>
      <c r="O500" t="s">
        <v>3587</v>
      </c>
      <c r="P500" t="s">
        <v>4110</v>
      </c>
      <c r="Q500" t="s">
        <v>4174</v>
      </c>
      <c r="R500" s="1">
        <v>3</v>
      </c>
      <c r="S500" t="s">
        <v>4324</v>
      </c>
      <c r="T500" s="1">
        <v>9</v>
      </c>
      <c r="U500" t="s">
        <v>4797</v>
      </c>
      <c r="V500" t="s">
        <v>4843</v>
      </c>
      <c r="W500" t="s">
        <v>4908</v>
      </c>
      <c r="X500" t="s">
        <v>12100</v>
      </c>
      <c r="Y500" t="s">
        <v>5255</v>
      </c>
      <c r="Z500" t="s">
        <v>5749</v>
      </c>
      <c r="AA500" t="s">
        <v>6299</v>
      </c>
      <c r="AB500" t="s">
        <v>6851</v>
      </c>
      <c r="AC500" t="s">
        <v>7380</v>
      </c>
      <c r="AD500" t="s">
        <v>12096</v>
      </c>
      <c r="AE500" t="s">
        <v>7806</v>
      </c>
      <c r="AF500" t="s">
        <v>8297</v>
      </c>
      <c r="AG500" t="s">
        <v>8808</v>
      </c>
      <c r="AH500" t="s">
        <v>9352</v>
      </c>
      <c r="AI500" t="s">
        <v>9724</v>
      </c>
      <c r="AJ500" t="s">
        <v>9818</v>
      </c>
      <c r="AK500" t="str">
        <f t="shared" si="7"/>
        <v>Handpump-Afridev</v>
      </c>
      <c r="AL500" t="s">
        <v>9909</v>
      </c>
      <c r="AM500" s="1">
        <v>283</v>
      </c>
      <c r="AN500" t="s">
        <v>10364</v>
      </c>
      <c r="AO500" t="s">
        <v>10481</v>
      </c>
      <c r="AP500" t="s">
        <v>10557</v>
      </c>
      <c r="AQ500" s="1">
        <v>3.1666666666666665</v>
      </c>
      <c r="AR500" t="s">
        <v>11012</v>
      </c>
      <c r="AS500">
        <v>2013</v>
      </c>
      <c r="AT500" s="2">
        <v>6434</v>
      </c>
      <c r="AU500" t="s">
        <v>11217</v>
      </c>
      <c r="AV500" t="s">
        <v>11244</v>
      </c>
      <c r="AW500" s="1">
        <v>500</v>
      </c>
      <c r="AX500" t="s">
        <v>11659</v>
      </c>
      <c r="AY500" t="s">
        <v>11714</v>
      </c>
      <c r="AZ500" t="s">
        <v>11732</v>
      </c>
      <c r="BA500" t="s">
        <v>11734</v>
      </c>
      <c r="BB500" t="s">
        <v>11736</v>
      </c>
      <c r="BC500" t="s">
        <v>11738</v>
      </c>
      <c r="BD500" t="s">
        <v>11742</v>
      </c>
      <c r="BE500" t="s">
        <v>12055</v>
      </c>
    </row>
    <row r="501" spans="1:57" ht="12.75">
      <c r="A501" s="1">
        <v>3</v>
      </c>
      <c r="B501" t="s">
        <v>2</v>
      </c>
      <c r="C501" t="s">
        <v>9</v>
      </c>
      <c r="D501" t="s">
        <v>28</v>
      </c>
      <c r="E501" t="s">
        <v>145</v>
      </c>
      <c r="F501" t="s">
        <v>322</v>
      </c>
      <c r="G501" t="s">
        <v>846</v>
      </c>
      <c r="H501" t="s">
        <v>1397</v>
      </c>
      <c r="I501" t="s">
        <v>1946</v>
      </c>
      <c r="J501" t="s">
        <v>2495</v>
      </c>
      <c r="K501">
        <v>-13.415223</v>
      </c>
      <c r="L501">
        <v>40.52459</v>
      </c>
      <c r="M501" t="s">
        <v>2558</v>
      </c>
      <c r="N501" t="s">
        <v>3049</v>
      </c>
      <c r="O501" t="s">
        <v>3588</v>
      </c>
      <c r="P501" t="s">
        <v>4111</v>
      </c>
      <c r="Q501" t="s">
        <v>4174</v>
      </c>
      <c r="R501" s="1">
        <v>3</v>
      </c>
      <c r="S501" t="s">
        <v>4324</v>
      </c>
      <c r="T501" s="1">
        <v>6</v>
      </c>
      <c r="U501" t="s">
        <v>4798</v>
      </c>
      <c r="V501" t="s">
        <v>4843</v>
      </c>
      <c r="W501" t="s">
        <v>4908</v>
      </c>
      <c r="X501" t="s">
        <v>12100</v>
      </c>
      <c r="Y501" t="s">
        <v>5255</v>
      </c>
      <c r="Z501" t="s">
        <v>5750</v>
      </c>
      <c r="AA501" t="s">
        <v>6300</v>
      </c>
      <c r="AB501" t="s">
        <v>6852</v>
      </c>
      <c r="AC501" t="s">
        <v>7381</v>
      </c>
      <c r="AD501" t="s">
        <v>12096</v>
      </c>
      <c r="AE501" t="s">
        <v>7807</v>
      </c>
      <c r="AF501" t="s">
        <v>8298</v>
      </c>
      <c r="AG501" t="s">
        <v>8808</v>
      </c>
      <c r="AH501" t="s">
        <v>9353</v>
      </c>
      <c r="AI501" t="s">
        <v>9724</v>
      </c>
      <c r="AJ501" t="s">
        <v>9818</v>
      </c>
      <c r="AK501" t="str">
        <f t="shared" si="7"/>
        <v>Handpump-Afridev</v>
      </c>
      <c r="AL501" t="s">
        <v>9909</v>
      </c>
      <c r="AM501" s="1">
        <v>298</v>
      </c>
      <c r="AN501" t="s">
        <v>10364</v>
      </c>
      <c r="AO501" t="s">
        <v>10481</v>
      </c>
      <c r="AP501" t="s">
        <v>10557</v>
      </c>
      <c r="AQ501" s="1">
        <v>3.1666666666666665</v>
      </c>
      <c r="AR501" t="s">
        <v>11013</v>
      </c>
      <c r="AS501">
        <v>2013</v>
      </c>
      <c r="AT501" s="2">
        <v>6434</v>
      </c>
      <c r="AU501" t="s">
        <v>11217</v>
      </c>
      <c r="AV501" t="s">
        <v>11244</v>
      </c>
      <c r="AW501" s="1">
        <v>500</v>
      </c>
      <c r="AX501" t="s">
        <v>11659</v>
      </c>
      <c r="AY501" t="s">
        <v>11714</v>
      </c>
      <c r="AZ501" t="s">
        <v>11732</v>
      </c>
      <c r="BA501" t="s">
        <v>11734</v>
      </c>
      <c r="BB501" t="s">
        <v>11736</v>
      </c>
      <c r="BC501" t="s">
        <v>11738</v>
      </c>
      <c r="BD501" t="s">
        <v>11742</v>
      </c>
      <c r="BE501" t="s">
        <v>12055</v>
      </c>
    </row>
    <row r="502" spans="1:57" ht="12.75">
      <c r="A502" s="1">
        <v>3</v>
      </c>
      <c r="B502" t="s">
        <v>2</v>
      </c>
      <c r="C502" t="s">
        <v>9</v>
      </c>
      <c r="D502" t="s">
        <v>28</v>
      </c>
      <c r="E502" t="s">
        <v>145</v>
      </c>
      <c r="F502" t="s">
        <v>322</v>
      </c>
      <c r="G502" t="s">
        <v>847</v>
      </c>
      <c r="H502" t="s">
        <v>1398</v>
      </c>
      <c r="I502" t="s">
        <v>1947</v>
      </c>
      <c r="J502" t="s">
        <v>2496</v>
      </c>
      <c r="K502">
        <v>-13.41953</v>
      </c>
      <c r="L502">
        <v>40.520961</v>
      </c>
      <c r="M502" t="s">
        <v>2558</v>
      </c>
      <c r="N502" t="s">
        <v>3050</v>
      </c>
      <c r="O502" t="s">
        <v>3589</v>
      </c>
      <c r="P502" t="s">
        <v>4111</v>
      </c>
      <c r="Q502" t="s">
        <v>4174</v>
      </c>
      <c r="R502" s="1">
        <v>3</v>
      </c>
      <c r="S502" t="s">
        <v>4324</v>
      </c>
      <c r="T502" s="1">
        <v>6</v>
      </c>
      <c r="U502" t="s">
        <v>4798</v>
      </c>
      <c r="V502" t="s">
        <v>4843</v>
      </c>
      <c r="W502" t="s">
        <v>4908</v>
      </c>
      <c r="X502" t="s">
        <v>12100</v>
      </c>
      <c r="Y502" t="s">
        <v>5255</v>
      </c>
      <c r="Z502" t="s">
        <v>5751</v>
      </c>
      <c r="AA502" t="s">
        <v>6301</v>
      </c>
      <c r="AB502" t="s">
        <v>6853</v>
      </c>
      <c r="AC502" t="s">
        <v>7382</v>
      </c>
      <c r="AD502" t="s">
        <v>12096</v>
      </c>
      <c r="AE502" t="s">
        <v>7808</v>
      </c>
      <c r="AF502" t="s">
        <v>8299</v>
      </c>
      <c r="AG502" t="s">
        <v>8809</v>
      </c>
      <c r="AH502" t="s">
        <v>9354</v>
      </c>
      <c r="AI502" t="s">
        <v>9724</v>
      </c>
      <c r="AJ502" t="s">
        <v>9818</v>
      </c>
      <c r="AK502" t="str">
        <f t="shared" si="7"/>
        <v>Handpump-Afridev</v>
      </c>
      <c r="AL502" t="s">
        <v>9909</v>
      </c>
      <c r="AM502" s="1">
        <v>281</v>
      </c>
      <c r="AN502" t="s">
        <v>10364</v>
      </c>
      <c r="AO502" t="s">
        <v>10481</v>
      </c>
      <c r="AP502" t="s">
        <v>10557</v>
      </c>
      <c r="AQ502" s="1">
        <v>3.1666666666666665</v>
      </c>
      <c r="AR502" t="s">
        <v>11014</v>
      </c>
      <c r="AS502">
        <v>2013</v>
      </c>
      <c r="AT502" s="2">
        <v>6434</v>
      </c>
      <c r="AU502" t="s">
        <v>11217</v>
      </c>
      <c r="AV502" t="s">
        <v>11244</v>
      </c>
      <c r="AW502" s="1">
        <v>500</v>
      </c>
      <c r="AX502" t="s">
        <v>11659</v>
      </c>
      <c r="AY502" t="s">
        <v>11714</v>
      </c>
      <c r="AZ502" t="s">
        <v>11732</v>
      </c>
      <c r="BA502" t="s">
        <v>11734</v>
      </c>
      <c r="BB502" t="s">
        <v>11736</v>
      </c>
      <c r="BC502" t="s">
        <v>11738</v>
      </c>
      <c r="BD502" t="s">
        <v>11742</v>
      </c>
      <c r="BE502" t="s">
        <v>12055</v>
      </c>
    </row>
    <row r="503" spans="1:57" ht="12.75">
      <c r="A503" s="1">
        <v>3</v>
      </c>
      <c r="B503" t="s">
        <v>2</v>
      </c>
      <c r="C503" t="s">
        <v>9</v>
      </c>
      <c r="D503" t="s">
        <v>28</v>
      </c>
      <c r="E503" t="s">
        <v>145</v>
      </c>
      <c r="F503" t="s">
        <v>322</v>
      </c>
      <c r="G503" t="s">
        <v>848</v>
      </c>
      <c r="H503" t="s">
        <v>1399</v>
      </c>
      <c r="I503" t="s">
        <v>1948</v>
      </c>
      <c r="J503" t="s">
        <v>2497</v>
      </c>
      <c r="K503">
        <v>-13.421216</v>
      </c>
      <c r="L503">
        <v>40.520103</v>
      </c>
      <c r="M503" t="s">
        <v>2558</v>
      </c>
      <c r="N503" t="s">
        <v>3051</v>
      </c>
      <c r="O503" t="s">
        <v>3590</v>
      </c>
      <c r="P503" t="s">
        <v>4112</v>
      </c>
      <c r="Q503" t="s">
        <v>4174</v>
      </c>
      <c r="R503" s="1">
        <v>3</v>
      </c>
      <c r="S503" t="s">
        <v>4324</v>
      </c>
      <c r="T503" s="1">
        <v>5</v>
      </c>
      <c r="U503" t="s">
        <v>4799</v>
      </c>
      <c r="V503" t="s">
        <v>4843</v>
      </c>
      <c r="W503" t="s">
        <v>4908</v>
      </c>
      <c r="X503" t="s">
        <v>12100</v>
      </c>
      <c r="Y503" t="s">
        <v>5255</v>
      </c>
      <c r="Z503" t="s">
        <v>5752</v>
      </c>
      <c r="AA503" t="s">
        <v>6302</v>
      </c>
      <c r="AB503" t="s">
        <v>6854</v>
      </c>
      <c r="AC503" t="s">
        <v>7383</v>
      </c>
      <c r="AD503" t="s">
        <v>12096</v>
      </c>
      <c r="AE503" t="s">
        <v>7809</v>
      </c>
      <c r="AF503" t="s">
        <v>8300</v>
      </c>
      <c r="AG503" t="s">
        <v>8810</v>
      </c>
      <c r="AH503" t="s">
        <v>9355</v>
      </c>
      <c r="AI503" t="s">
        <v>9724</v>
      </c>
      <c r="AJ503" t="s">
        <v>9818</v>
      </c>
      <c r="AK503" t="str">
        <f t="shared" si="7"/>
        <v>Handpump-Afridev</v>
      </c>
      <c r="AL503" t="s">
        <v>9909</v>
      </c>
      <c r="AM503" s="1">
        <v>284</v>
      </c>
      <c r="AN503" t="s">
        <v>10364</v>
      </c>
      <c r="AO503" t="s">
        <v>10481</v>
      </c>
      <c r="AP503" t="s">
        <v>10557</v>
      </c>
      <c r="AQ503" s="1">
        <v>3.1666666666666665</v>
      </c>
      <c r="AR503" t="s">
        <v>11014</v>
      </c>
      <c r="AS503">
        <v>2013</v>
      </c>
      <c r="AT503" s="2">
        <v>6434</v>
      </c>
      <c r="AU503" t="s">
        <v>11217</v>
      </c>
      <c r="AV503" t="s">
        <v>11244</v>
      </c>
      <c r="AW503" s="1">
        <v>500</v>
      </c>
      <c r="AX503" t="s">
        <v>11659</v>
      </c>
      <c r="AY503" t="s">
        <v>11714</v>
      </c>
      <c r="AZ503" t="s">
        <v>11732</v>
      </c>
      <c r="BA503" t="s">
        <v>11734</v>
      </c>
      <c r="BB503" t="s">
        <v>11736</v>
      </c>
      <c r="BC503" t="s">
        <v>11738</v>
      </c>
      <c r="BD503" t="s">
        <v>11742</v>
      </c>
      <c r="BE503" t="s">
        <v>12055</v>
      </c>
    </row>
    <row r="504" spans="1:57" ht="12.75">
      <c r="A504" s="1">
        <v>3</v>
      </c>
      <c r="B504" t="s">
        <v>2</v>
      </c>
      <c r="C504" t="s">
        <v>9</v>
      </c>
      <c r="D504" t="s">
        <v>28</v>
      </c>
      <c r="E504" t="s">
        <v>145</v>
      </c>
      <c r="F504" t="s">
        <v>322</v>
      </c>
      <c r="G504" t="s">
        <v>849</v>
      </c>
      <c r="H504" t="s">
        <v>1400</v>
      </c>
      <c r="I504" t="s">
        <v>1949</v>
      </c>
      <c r="J504" t="s">
        <v>2498</v>
      </c>
      <c r="K504">
        <v>-13.400032</v>
      </c>
      <c r="L504">
        <v>40.446977</v>
      </c>
      <c r="M504" t="s">
        <v>2558</v>
      </c>
      <c r="N504" t="s">
        <v>3052</v>
      </c>
      <c r="O504" t="s">
        <v>3591</v>
      </c>
      <c r="P504" t="s">
        <v>4113</v>
      </c>
      <c r="Q504" t="s">
        <v>4174</v>
      </c>
      <c r="R504" s="1">
        <v>3</v>
      </c>
      <c r="S504" t="s">
        <v>4324</v>
      </c>
      <c r="T504" s="1">
        <v>4</v>
      </c>
      <c r="U504" t="s">
        <v>4800</v>
      </c>
      <c r="V504" t="s">
        <v>4843</v>
      </c>
      <c r="W504" t="s">
        <v>4908</v>
      </c>
      <c r="X504" t="s">
        <v>12100</v>
      </c>
      <c r="Y504" t="s">
        <v>5255</v>
      </c>
      <c r="Z504" t="s">
        <v>5753</v>
      </c>
      <c r="AA504" t="s">
        <v>6303</v>
      </c>
      <c r="AB504" t="s">
        <v>6855</v>
      </c>
      <c r="AC504" t="s">
        <v>7384</v>
      </c>
      <c r="AD504" t="s">
        <v>12096</v>
      </c>
      <c r="AE504" t="s">
        <v>7810</v>
      </c>
      <c r="AF504" t="s">
        <v>8301</v>
      </c>
      <c r="AG504" t="s">
        <v>8811</v>
      </c>
      <c r="AH504" t="s">
        <v>9356</v>
      </c>
      <c r="AI504" t="s">
        <v>9724</v>
      </c>
      <c r="AJ504" t="s">
        <v>9818</v>
      </c>
      <c r="AK504" t="str">
        <f t="shared" si="7"/>
        <v>Handpump-Afridev</v>
      </c>
      <c r="AL504" t="s">
        <v>9909</v>
      </c>
      <c r="AM504" s="1">
        <v>296</v>
      </c>
      <c r="AN504" t="s">
        <v>10365</v>
      </c>
      <c r="AO504" t="s">
        <v>10481</v>
      </c>
      <c r="AP504" t="s">
        <v>10557</v>
      </c>
      <c r="AQ504" s="1">
        <v>3.5</v>
      </c>
      <c r="AR504" t="s">
        <v>11015</v>
      </c>
      <c r="AS504">
        <v>2013</v>
      </c>
      <c r="AT504" s="2">
        <v>2652</v>
      </c>
      <c r="AU504" t="s">
        <v>11218</v>
      </c>
      <c r="AV504" t="s">
        <v>11244</v>
      </c>
      <c r="AW504" s="1">
        <v>500</v>
      </c>
      <c r="AX504" t="s">
        <v>11660</v>
      </c>
      <c r="AY504" t="s">
        <v>11714</v>
      </c>
      <c r="AZ504" t="s">
        <v>11732</v>
      </c>
      <c r="BA504" t="s">
        <v>11734</v>
      </c>
      <c r="BB504" t="s">
        <v>11736</v>
      </c>
      <c r="BC504" t="s">
        <v>11738</v>
      </c>
      <c r="BD504" t="s">
        <v>11742</v>
      </c>
      <c r="BE504" t="s">
        <v>12056</v>
      </c>
    </row>
    <row r="505" spans="1:57" ht="12.75">
      <c r="A505" s="1">
        <v>3</v>
      </c>
      <c r="B505" t="s">
        <v>2</v>
      </c>
      <c r="C505" t="s">
        <v>9</v>
      </c>
      <c r="D505" t="s">
        <v>28</v>
      </c>
      <c r="E505" t="s">
        <v>145</v>
      </c>
      <c r="F505" t="s">
        <v>322</v>
      </c>
      <c r="G505" t="s">
        <v>850</v>
      </c>
      <c r="H505" t="s">
        <v>1401</v>
      </c>
      <c r="I505" t="s">
        <v>1949</v>
      </c>
      <c r="J505" t="s">
        <v>2498</v>
      </c>
      <c r="K505">
        <v>-13.400032</v>
      </c>
      <c r="L505">
        <v>40.446977</v>
      </c>
      <c r="M505" t="s">
        <v>2558</v>
      </c>
      <c r="N505" t="s">
        <v>3053</v>
      </c>
      <c r="O505" t="s">
        <v>3592</v>
      </c>
      <c r="P505" t="s">
        <v>4114</v>
      </c>
      <c r="Q505" t="s">
        <v>4174</v>
      </c>
      <c r="R505" s="1">
        <v>3</v>
      </c>
      <c r="S505" t="s">
        <v>4324</v>
      </c>
      <c r="T505" s="1">
        <v>4</v>
      </c>
      <c r="U505" t="s">
        <v>4800</v>
      </c>
      <c r="V505" t="s">
        <v>4843</v>
      </c>
      <c r="W505" t="s">
        <v>4908</v>
      </c>
      <c r="X505" t="s">
        <v>12100</v>
      </c>
      <c r="Y505" t="s">
        <v>5255</v>
      </c>
      <c r="Z505" t="s">
        <v>5754</v>
      </c>
      <c r="AA505" t="s">
        <v>6304</v>
      </c>
      <c r="AB505" t="s">
        <v>6856</v>
      </c>
      <c r="AC505" t="s">
        <v>7385</v>
      </c>
      <c r="AD505" t="s">
        <v>12096</v>
      </c>
      <c r="AE505" t="s">
        <v>7811</v>
      </c>
      <c r="AF505" t="s">
        <v>8301</v>
      </c>
      <c r="AG505" t="s">
        <v>8812</v>
      </c>
      <c r="AH505" t="s">
        <v>9357</v>
      </c>
      <c r="AI505" t="s">
        <v>9724</v>
      </c>
      <c r="AJ505" t="s">
        <v>9818</v>
      </c>
      <c r="AK505" t="str">
        <f t="shared" si="7"/>
        <v>Handpump-Afridev</v>
      </c>
      <c r="AL505" t="s">
        <v>9909</v>
      </c>
      <c r="AM505" s="1">
        <v>296</v>
      </c>
      <c r="AO505" t="s">
        <v>10481</v>
      </c>
      <c r="AP505" t="s">
        <v>10557</v>
      </c>
      <c r="AQ505" s="1">
        <v>-0.5</v>
      </c>
      <c r="AT505" s="2">
        <v>2652</v>
      </c>
      <c r="AU505" t="s">
        <v>11218</v>
      </c>
      <c r="AV505" t="s">
        <v>11244</v>
      </c>
      <c r="AW505" s="1">
        <v>500</v>
      </c>
      <c r="AX505" t="s">
        <v>11660</v>
      </c>
      <c r="AY505" t="s">
        <v>11714</v>
      </c>
      <c r="AZ505" t="s">
        <v>11732</v>
      </c>
      <c r="BA505" t="s">
        <v>11734</v>
      </c>
      <c r="BB505" t="s">
        <v>11736</v>
      </c>
      <c r="BC505" t="s">
        <v>11738</v>
      </c>
      <c r="BD505" t="s">
        <v>11742</v>
      </c>
      <c r="BE505" t="s">
        <v>12056</v>
      </c>
    </row>
    <row r="506" spans="1:57" ht="12.75">
      <c r="A506" s="1">
        <v>3</v>
      </c>
      <c r="B506" t="s">
        <v>2</v>
      </c>
      <c r="C506" t="s">
        <v>9</v>
      </c>
      <c r="D506" t="s">
        <v>28</v>
      </c>
      <c r="E506" t="s">
        <v>145</v>
      </c>
      <c r="F506" t="s">
        <v>322</v>
      </c>
      <c r="G506" t="s">
        <v>851</v>
      </c>
      <c r="H506" t="s">
        <v>1402</v>
      </c>
      <c r="I506" t="s">
        <v>1950</v>
      </c>
      <c r="J506" t="s">
        <v>2499</v>
      </c>
      <c r="K506">
        <v>-13.405096</v>
      </c>
      <c r="L506">
        <v>40.448346</v>
      </c>
      <c r="M506" t="s">
        <v>2558</v>
      </c>
      <c r="N506" t="s">
        <v>3054</v>
      </c>
      <c r="O506" t="s">
        <v>3593</v>
      </c>
      <c r="P506" t="s">
        <v>4115</v>
      </c>
      <c r="Q506" t="s">
        <v>4174</v>
      </c>
      <c r="R506" s="1">
        <v>3</v>
      </c>
      <c r="S506" t="s">
        <v>4324</v>
      </c>
      <c r="T506" s="1">
        <v>5</v>
      </c>
      <c r="U506" t="s">
        <v>4801</v>
      </c>
      <c r="V506" t="s">
        <v>4843</v>
      </c>
      <c r="W506" t="s">
        <v>4908</v>
      </c>
      <c r="X506" t="s">
        <v>12100</v>
      </c>
      <c r="Y506" t="s">
        <v>5255</v>
      </c>
      <c r="Z506" t="s">
        <v>5755</v>
      </c>
      <c r="AA506" t="s">
        <v>6305</v>
      </c>
      <c r="AB506" t="s">
        <v>6857</v>
      </c>
      <c r="AC506" t="s">
        <v>7386</v>
      </c>
      <c r="AD506" t="s">
        <v>12096</v>
      </c>
      <c r="AE506" t="s">
        <v>7812</v>
      </c>
      <c r="AF506" t="s">
        <v>8301</v>
      </c>
      <c r="AG506" t="s">
        <v>8813</v>
      </c>
      <c r="AH506" t="s">
        <v>9358</v>
      </c>
      <c r="AI506" t="s">
        <v>9724</v>
      </c>
      <c r="AJ506" t="s">
        <v>9818</v>
      </c>
      <c r="AK506" t="str">
        <f t="shared" si="7"/>
        <v>Handpump-Afridev</v>
      </c>
      <c r="AL506" t="s">
        <v>9909</v>
      </c>
      <c r="AM506" s="1">
        <v>294</v>
      </c>
      <c r="AO506" t="s">
        <v>10481</v>
      </c>
      <c r="AP506" t="s">
        <v>10557</v>
      </c>
      <c r="AQ506" s="1">
        <v>-0.5</v>
      </c>
      <c r="AT506" s="2">
        <v>2652</v>
      </c>
      <c r="AU506" t="s">
        <v>11218</v>
      </c>
      <c r="AV506" t="s">
        <v>11244</v>
      </c>
      <c r="AW506" s="1">
        <v>500</v>
      </c>
      <c r="AX506" t="s">
        <v>11660</v>
      </c>
      <c r="AY506" t="s">
        <v>11714</v>
      </c>
      <c r="AZ506" t="s">
        <v>11732</v>
      </c>
      <c r="BA506" t="s">
        <v>11734</v>
      </c>
      <c r="BB506" t="s">
        <v>11736</v>
      </c>
      <c r="BC506" t="s">
        <v>11738</v>
      </c>
      <c r="BD506" t="s">
        <v>11742</v>
      </c>
      <c r="BE506" t="s">
        <v>12056</v>
      </c>
    </row>
    <row r="507" spans="1:57" ht="12.75">
      <c r="A507" s="1">
        <v>3</v>
      </c>
      <c r="B507" t="s">
        <v>2</v>
      </c>
      <c r="C507" t="s">
        <v>9</v>
      </c>
      <c r="D507" t="s">
        <v>28</v>
      </c>
      <c r="E507" t="s">
        <v>145</v>
      </c>
      <c r="F507" t="s">
        <v>322</v>
      </c>
      <c r="G507" t="s">
        <v>852</v>
      </c>
      <c r="H507" t="s">
        <v>1403</v>
      </c>
      <c r="I507" t="s">
        <v>1951</v>
      </c>
      <c r="J507" t="s">
        <v>2500</v>
      </c>
      <c r="K507">
        <v>-13.408958</v>
      </c>
      <c r="L507">
        <v>40.449561</v>
      </c>
      <c r="M507" t="s">
        <v>2558</v>
      </c>
      <c r="N507" t="s">
        <v>3055</v>
      </c>
      <c r="O507" t="s">
        <v>3594</v>
      </c>
      <c r="P507" t="s">
        <v>4116</v>
      </c>
      <c r="Q507" t="s">
        <v>4174</v>
      </c>
      <c r="R507" s="1">
        <v>3</v>
      </c>
      <c r="S507" t="s">
        <v>4324</v>
      </c>
      <c r="T507" s="1">
        <v>3</v>
      </c>
      <c r="U507" t="s">
        <v>4802</v>
      </c>
      <c r="V507" t="s">
        <v>4843</v>
      </c>
      <c r="W507" t="s">
        <v>4908</v>
      </c>
      <c r="X507" t="s">
        <v>12100</v>
      </c>
      <c r="Y507" t="s">
        <v>5255</v>
      </c>
      <c r="Z507" t="s">
        <v>5756</v>
      </c>
      <c r="AA507" t="s">
        <v>6306</v>
      </c>
      <c r="AB507" t="s">
        <v>6858</v>
      </c>
      <c r="AC507" t="s">
        <v>7386</v>
      </c>
      <c r="AD507" t="s">
        <v>12096</v>
      </c>
      <c r="AE507" t="s">
        <v>7813</v>
      </c>
      <c r="AF507" t="s">
        <v>8301</v>
      </c>
      <c r="AG507" t="s">
        <v>8814</v>
      </c>
      <c r="AH507" t="s">
        <v>9359</v>
      </c>
      <c r="AI507" t="s">
        <v>9724</v>
      </c>
      <c r="AJ507" t="s">
        <v>9818</v>
      </c>
      <c r="AK507" t="str">
        <f t="shared" si="7"/>
        <v>Handpump-Afridev</v>
      </c>
      <c r="AL507" t="s">
        <v>9909</v>
      </c>
      <c r="AM507" s="1">
        <v>294</v>
      </c>
      <c r="AN507" t="s">
        <v>10368</v>
      </c>
      <c r="AO507" t="s">
        <v>10481</v>
      </c>
      <c r="AP507" t="s">
        <v>10557</v>
      </c>
      <c r="AQ507" s="1">
        <v>3.5</v>
      </c>
      <c r="AR507" t="s">
        <v>11018</v>
      </c>
      <c r="AS507">
        <v>2013</v>
      </c>
      <c r="AT507" s="2">
        <v>2652</v>
      </c>
      <c r="AU507" t="s">
        <v>11218</v>
      </c>
      <c r="AV507" t="s">
        <v>11244</v>
      </c>
      <c r="AW507" s="1">
        <v>500</v>
      </c>
      <c r="AX507" t="s">
        <v>11660</v>
      </c>
      <c r="AY507" t="s">
        <v>11714</v>
      </c>
      <c r="AZ507" t="s">
        <v>11732</v>
      </c>
      <c r="BA507" t="s">
        <v>11734</v>
      </c>
      <c r="BB507" t="s">
        <v>11736</v>
      </c>
      <c r="BC507" t="s">
        <v>11738</v>
      </c>
      <c r="BD507" t="s">
        <v>11742</v>
      </c>
      <c r="BE507" t="s">
        <v>12056</v>
      </c>
    </row>
    <row r="508" spans="1:57" ht="12.75">
      <c r="A508" s="1">
        <v>3</v>
      </c>
      <c r="B508" t="s">
        <v>2</v>
      </c>
      <c r="C508" t="s">
        <v>9</v>
      </c>
      <c r="D508" t="s">
        <v>28</v>
      </c>
      <c r="E508" t="s">
        <v>145</v>
      </c>
      <c r="F508" t="s">
        <v>322</v>
      </c>
      <c r="G508" t="s">
        <v>853</v>
      </c>
      <c r="H508" t="s">
        <v>1404</v>
      </c>
      <c r="I508" t="s">
        <v>1952</v>
      </c>
      <c r="J508" t="s">
        <v>2501</v>
      </c>
      <c r="K508">
        <v>-13.42563</v>
      </c>
      <c r="L508">
        <v>40.456956</v>
      </c>
      <c r="M508" t="s">
        <v>2558</v>
      </c>
      <c r="N508" t="s">
        <v>3056</v>
      </c>
      <c r="O508" t="s">
        <v>3595</v>
      </c>
      <c r="P508" t="s">
        <v>4117</v>
      </c>
      <c r="Q508" t="s">
        <v>4174</v>
      </c>
      <c r="R508" s="1">
        <v>3</v>
      </c>
      <c r="S508" t="s">
        <v>4324</v>
      </c>
      <c r="T508" s="1">
        <v>3</v>
      </c>
      <c r="U508" t="s">
        <v>4802</v>
      </c>
      <c r="V508" t="s">
        <v>4843</v>
      </c>
      <c r="W508" t="s">
        <v>4908</v>
      </c>
      <c r="X508" t="s">
        <v>12100</v>
      </c>
      <c r="Y508" t="s">
        <v>5255</v>
      </c>
      <c r="Z508" t="s">
        <v>5757</v>
      </c>
      <c r="AA508" t="s">
        <v>6307</v>
      </c>
      <c r="AB508" t="s">
        <v>6859</v>
      </c>
      <c r="AC508" t="s">
        <v>7387</v>
      </c>
      <c r="AD508" t="s">
        <v>12096</v>
      </c>
      <c r="AE508" t="s">
        <v>7813</v>
      </c>
      <c r="AF508" t="s">
        <v>8302</v>
      </c>
      <c r="AG508" t="s">
        <v>8815</v>
      </c>
      <c r="AH508" t="s">
        <v>9360</v>
      </c>
      <c r="AI508" t="s">
        <v>9724</v>
      </c>
      <c r="AJ508" t="s">
        <v>9818</v>
      </c>
      <c r="AK508" t="str">
        <f t="shared" si="7"/>
        <v>Handpump-Afridev</v>
      </c>
      <c r="AL508" t="s">
        <v>9909</v>
      </c>
      <c r="AM508" s="1">
        <v>286</v>
      </c>
      <c r="AN508" t="s">
        <v>10368</v>
      </c>
      <c r="AO508" t="s">
        <v>10481</v>
      </c>
      <c r="AP508" t="s">
        <v>10557</v>
      </c>
      <c r="AQ508" s="1">
        <v>3.5</v>
      </c>
      <c r="AR508" t="s">
        <v>11019</v>
      </c>
      <c r="AS508">
        <v>2013</v>
      </c>
      <c r="AT508" s="2">
        <v>578</v>
      </c>
      <c r="AU508" t="s">
        <v>11218</v>
      </c>
      <c r="AV508" t="s">
        <v>11244</v>
      </c>
      <c r="AW508" s="1">
        <v>289</v>
      </c>
      <c r="AX508" t="s">
        <v>11661</v>
      </c>
      <c r="AY508" t="s">
        <v>11714</v>
      </c>
      <c r="AZ508" t="s">
        <v>11732</v>
      </c>
      <c r="BA508" t="s">
        <v>11734</v>
      </c>
      <c r="BB508" t="s">
        <v>11736</v>
      </c>
      <c r="BC508" t="s">
        <v>11738</v>
      </c>
      <c r="BD508" t="s">
        <v>11742</v>
      </c>
      <c r="BE508" t="s">
        <v>12056</v>
      </c>
    </row>
    <row r="509" spans="1:57" ht="12.75">
      <c r="A509" s="1">
        <v>3</v>
      </c>
      <c r="B509" t="s">
        <v>2</v>
      </c>
      <c r="C509" t="s">
        <v>9</v>
      </c>
      <c r="D509" t="s">
        <v>28</v>
      </c>
      <c r="E509" t="s">
        <v>145</v>
      </c>
      <c r="F509" t="s">
        <v>322</v>
      </c>
      <c r="G509" t="s">
        <v>854</v>
      </c>
      <c r="H509" t="s">
        <v>1405</v>
      </c>
      <c r="I509" t="s">
        <v>1953</v>
      </c>
      <c r="J509" t="s">
        <v>2502</v>
      </c>
      <c r="K509">
        <v>-13.426043</v>
      </c>
      <c r="L509">
        <v>40.458953</v>
      </c>
      <c r="M509" t="s">
        <v>2558</v>
      </c>
      <c r="N509" t="s">
        <v>3057</v>
      </c>
      <c r="O509" t="s">
        <v>3595</v>
      </c>
      <c r="P509" t="s">
        <v>4118</v>
      </c>
      <c r="Q509" t="s">
        <v>4174</v>
      </c>
      <c r="R509" s="1">
        <v>3</v>
      </c>
      <c r="S509" t="s">
        <v>4324</v>
      </c>
      <c r="T509" s="1">
        <v>5</v>
      </c>
      <c r="U509" t="s">
        <v>4803</v>
      </c>
      <c r="V509" t="s">
        <v>4843</v>
      </c>
      <c r="W509" t="s">
        <v>4908</v>
      </c>
      <c r="X509" t="s">
        <v>12100</v>
      </c>
      <c r="Y509" t="s">
        <v>5255</v>
      </c>
      <c r="Z509" t="s">
        <v>5758</v>
      </c>
      <c r="AA509" t="s">
        <v>6308</v>
      </c>
      <c r="AB509" t="s">
        <v>6860</v>
      </c>
      <c r="AC509" t="s">
        <v>7388</v>
      </c>
      <c r="AD509" t="s">
        <v>12096</v>
      </c>
      <c r="AE509" t="s">
        <v>7814</v>
      </c>
      <c r="AF509" t="s">
        <v>8302</v>
      </c>
      <c r="AG509" t="s">
        <v>8816</v>
      </c>
      <c r="AH509" t="s">
        <v>9361</v>
      </c>
      <c r="AI509" t="s">
        <v>9724</v>
      </c>
      <c r="AJ509" t="s">
        <v>9818</v>
      </c>
      <c r="AK509" t="str">
        <f t="shared" si="7"/>
        <v>Handpump-Afridev</v>
      </c>
      <c r="AL509" t="s">
        <v>9909</v>
      </c>
      <c r="AM509" s="1">
        <v>298</v>
      </c>
      <c r="AN509" t="s">
        <v>10368</v>
      </c>
      <c r="AO509" t="s">
        <v>10481</v>
      </c>
      <c r="AP509" t="s">
        <v>10557</v>
      </c>
      <c r="AQ509" s="1">
        <v>3.5</v>
      </c>
      <c r="AR509" t="s">
        <v>11020</v>
      </c>
      <c r="AS509">
        <v>2013</v>
      </c>
      <c r="AT509" s="2">
        <v>578</v>
      </c>
      <c r="AU509" t="s">
        <v>11218</v>
      </c>
      <c r="AV509" t="s">
        <v>11244</v>
      </c>
      <c r="AW509" s="1">
        <v>289</v>
      </c>
      <c r="AX509" t="s">
        <v>11661</v>
      </c>
      <c r="AY509" t="s">
        <v>11714</v>
      </c>
      <c r="AZ509" t="s">
        <v>11732</v>
      </c>
      <c r="BA509" t="s">
        <v>11734</v>
      </c>
      <c r="BB509" t="s">
        <v>11736</v>
      </c>
      <c r="BC509" t="s">
        <v>11738</v>
      </c>
      <c r="BD509" t="s">
        <v>11742</v>
      </c>
      <c r="BE509" t="s">
        <v>12056</v>
      </c>
    </row>
    <row r="510" spans="1:57" ht="12.75">
      <c r="A510" s="1">
        <v>3</v>
      </c>
      <c r="B510" t="s">
        <v>2</v>
      </c>
      <c r="C510" t="s">
        <v>9</v>
      </c>
      <c r="D510" t="s">
        <v>28</v>
      </c>
      <c r="E510" t="s">
        <v>145</v>
      </c>
      <c r="F510" t="s">
        <v>322</v>
      </c>
      <c r="G510" t="s">
        <v>855</v>
      </c>
      <c r="H510" t="s">
        <v>1406</v>
      </c>
      <c r="I510" t="s">
        <v>1954</v>
      </c>
      <c r="J510" t="s">
        <v>2503</v>
      </c>
      <c r="K510">
        <v>-13.425017</v>
      </c>
      <c r="L510">
        <v>40.485977</v>
      </c>
      <c r="M510" t="s">
        <v>2558</v>
      </c>
      <c r="N510" t="s">
        <v>3058</v>
      </c>
      <c r="O510" t="s">
        <v>3596</v>
      </c>
      <c r="P510" t="s">
        <v>4119</v>
      </c>
      <c r="Q510" t="s">
        <v>4174</v>
      </c>
      <c r="R510" s="1">
        <v>3</v>
      </c>
      <c r="S510" t="s">
        <v>4324</v>
      </c>
      <c r="T510" s="1">
        <v>5</v>
      </c>
      <c r="U510" t="s">
        <v>4803</v>
      </c>
      <c r="V510" t="s">
        <v>4843</v>
      </c>
      <c r="W510" t="s">
        <v>4908</v>
      </c>
      <c r="X510" t="s">
        <v>12100</v>
      </c>
      <c r="Y510" t="s">
        <v>5255</v>
      </c>
      <c r="Z510" t="s">
        <v>5759</v>
      </c>
      <c r="AA510" t="s">
        <v>6309</v>
      </c>
      <c r="AB510" t="s">
        <v>6861</v>
      </c>
      <c r="AC510" t="s">
        <v>7389</v>
      </c>
      <c r="AD510" t="s">
        <v>12096</v>
      </c>
      <c r="AE510" t="s">
        <v>7815</v>
      </c>
      <c r="AF510" t="s">
        <v>8303</v>
      </c>
      <c r="AG510" t="s">
        <v>8817</v>
      </c>
      <c r="AJ510" t="s">
        <v>9818</v>
      </c>
      <c r="AK510" t="str">
        <f t="shared" si="7"/>
        <v>Handpump-Afridev</v>
      </c>
      <c r="AL510" t="s">
        <v>9909</v>
      </c>
      <c r="AM510" s="1">
        <v>299</v>
      </c>
      <c r="AN510" t="s">
        <v>10368</v>
      </c>
      <c r="AO510" t="s">
        <v>10481</v>
      </c>
      <c r="AP510" t="s">
        <v>10557</v>
      </c>
      <c r="AQ510" s="1">
        <v>3.5</v>
      </c>
      <c r="AR510" t="s">
        <v>11021</v>
      </c>
      <c r="AS510">
        <v>2013</v>
      </c>
      <c r="AT510" s="2">
        <v>951</v>
      </c>
      <c r="AU510" t="s">
        <v>11219</v>
      </c>
      <c r="AV510" t="s">
        <v>11244</v>
      </c>
      <c r="AW510" s="1">
        <v>475</v>
      </c>
      <c r="AX510" t="s">
        <v>11662</v>
      </c>
      <c r="AY510" t="s">
        <v>11714</v>
      </c>
      <c r="AZ510" t="s">
        <v>11732</v>
      </c>
      <c r="BA510" t="s">
        <v>11734</v>
      </c>
      <c r="BB510" t="s">
        <v>11736</v>
      </c>
      <c r="BC510" t="s">
        <v>11738</v>
      </c>
      <c r="BD510" t="s">
        <v>11742</v>
      </c>
      <c r="BE510" t="s">
        <v>12057</v>
      </c>
    </row>
    <row r="511" spans="1:57" ht="12.75">
      <c r="A511" s="1">
        <v>3</v>
      </c>
      <c r="B511" t="s">
        <v>2</v>
      </c>
      <c r="C511" t="s">
        <v>9</v>
      </c>
      <c r="D511" t="s">
        <v>28</v>
      </c>
      <c r="E511" t="s">
        <v>145</v>
      </c>
      <c r="F511" t="s">
        <v>322</v>
      </c>
      <c r="G511" t="s">
        <v>856</v>
      </c>
      <c r="H511" t="s">
        <v>1407</v>
      </c>
      <c r="I511" t="s">
        <v>1955</v>
      </c>
      <c r="J511" t="s">
        <v>2504</v>
      </c>
      <c r="K511">
        <v>-13.422976</v>
      </c>
      <c r="L511">
        <v>40.48868</v>
      </c>
      <c r="M511" t="s">
        <v>2558</v>
      </c>
      <c r="N511" t="s">
        <v>3059</v>
      </c>
      <c r="O511" t="s">
        <v>3597</v>
      </c>
      <c r="P511" t="s">
        <v>4120</v>
      </c>
      <c r="Q511" t="s">
        <v>4174</v>
      </c>
      <c r="R511" s="1">
        <v>3</v>
      </c>
      <c r="S511" t="s">
        <v>4324</v>
      </c>
      <c r="T511" s="1">
        <v>6</v>
      </c>
      <c r="U511" t="s">
        <v>4804</v>
      </c>
      <c r="V511" t="s">
        <v>4843</v>
      </c>
      <c r="W511" t="s">
        <v>4908</v>
      </c>
      <c r="X511" t="s">
        <v>12100</v>
      </c>
      <c r="Y511" t="s">
        <v>5255</v>
      </c>
      <c r="Z511" t="s">
        <v>5760</v>
      </c>
      <c r="AA511" t="s">
        <v>6310</v>
      </c>
      <c r="AB511" t="s">
        <v>6862</v>
      </c>
      <c r="AC511" t="s">
        <v>7390</v>
      </c>
      <c r="AD511" t="s">
        <v>12096</v>
      </c>
      <c r="AE511" t="s">
        <v>7816</v>
      </c>
      <c r="AF511" t="s">
        <v>8304</v>
      </c>
      <c r="AG511" t="s">
        <v>8818</v>
      </c>
      <c r="AJ511" t="s">
        <v>9818</v>
      </c>
      <c r="AK511" t="str">
        <f t="shared" si="7"/>
        <v>Handpump-Afridev</v>
      </c>
      <c r="AL511" t="s">
        <v>9909</v>
      </c>
      <c r="AM511" s="1">
        <v>285</v>
      </c>
      <c r="AN511" t="s">
        <v>10368</v>
      </c>
      <c r="AO511" t="s">
        <v>10481</v>
      </c>
      <c r="AP511" t="s">
        <v>10557</v>
      </c>
      <c r="AQ511" s="1">
        <v>3.5</v>
      </c>
      <c r="AR511" t="s">
        <v>11022</v>
      </c>
      <c r="AS511">
        <v>2013</v>
      </c>
      <c r="AT511" s="2">
        <v>951</v>
      </c>
      <c r="AU511" t="s">
        <v>11219</v>
      </c>
      <c r="AV511" t="s">
        <v>11244</v>
      </c>
      <c r="AW511" s="1">
        <v>476</v>
      </c>
      <c r="AX511" t="s">
        <v>11662</v>
      </c>
      <c r="AY511" t="s">
        <v>11714</v>
      </c>
      <c r="AZ511" t="s">
        <v>11732</v>
      </c>
      <c r="BA511" t="s">
        <v>11734</v>
      </c>
      <c r="BB511" t="s">
        <v>11736</v>
      </c>
      <c r="BC511" t="s">
        <v>11738</v>
      </c>
      <c r="BD511" t="s">
        <v>11742</v>
      </c>
      <c r="BE511" t="s">
        <v>12057</v>
      </c>
    </row>
    <row r="512" spans="1:57" ht="12.75">
      <c r="A512" s="1">
        <v>3</v>
      </c>
      <c r="B512" t="s">
        <v>2</v>
      </c>
      <c r="C512" t="s">
        <v>9</v>
      </c>
      <c r="D512" t="s">
        <v>28</v>
      </c>
      <c r="E512" t="s">
        <v>145</v>
      </c>
      <c r="F512" t="s">
        <v>322</v>
      </c>
      <c r="G512" t="s">
        <v>857</v>
      </c>
      <c r="H512" t="s">
        <v>1408</v>
      </c>
      <c r="I512" t="s">
        <v>1956</v>
      </c>
      <c r="J512" t="s">
        <v>2505</v>
      </c>
      <c r="K512">
        <v>-13.440907</v>
      </c>
      <c r="L512">
        <v>40.504666</v>
      </c>
      <c r="M512" t="s">
        <v>2558</v>
      </c>
      <c r="N512" t="s">
        <v>3060</v>
      </c>
      <c r="O512" t="s">
        <v>3598</v>
      </c>
      <c r="P512" t="s">
        <v>4121</v>
      </c>
      <c r="Q512" t="s">
        <v>4174</v>
      </c>
      <c r="R512" s="1">
        <v>3</v>
      </c>
      <c r="S512" t="s">
        <v>4324</v>
      </c>
      <c r="T512" s="1">
        <v>4</v>
      </c>
      <c r="U512" t="s">
        <v>4805</v>
      </c>
      <c r="V512" t="s">
        <v>4843</v>
      </c>
      <c r="W512" t="s">
        <v>4908</v>
      </c>
      <c r="X512" t="s">
        <v>12100</v>
      </c>
      <c r="Y512" t="s">
        <v>5255</v>
      </c>
      <c r="Z512" t="s">
        <v>5761</v>
      </c>
      <c r="AA512" t="s">
        <v>6311</v>
      </c>
      <c r="AB512" t="s">
        <v>6863</v>
      </c>
      <c r="AC512" t="s">
        <v>7390</v>
      </c>
      <c r="AD512" t="s">
        <v>12096</v>
      </c>
      <c r="AE512" t="s">
        <v>7817</v>
      </c>
      <c r="AF512" t="s">
        <v>8305</v>
      </c>
      <c r="AG512" t="s">
        <v>8819</v>
      </c>
      <c r="AH512" t="s">
        <v>9364</v>
      </c>
      <c r="AI512" t="s">
        <v>9727</v>
      </c>
      <c r="AJ512" t="s">
        <v>9818</v>
      </c>
      <c r="AK512" t="str">
        <f t="shared" si="7"/>
        <v>Handpump-Afridev</v>
      </c>
      <c r="AL512" t="s">
        <v>9909</v>
      </c>
      <c r="AM512" s="1">
        <v>290</v>
      </c>
      <c r="AN512" t="s">
        <v>10368</v>
      </c>
      <c r="AO512" t="s">
        <v>10481</v>
      </c>
      <c r="AP512" t="s">
        <v>10557</v>
      </c>
      <c r="AQ512" s="1">
        <v>3.5</v>
      </c>
      <c r="AR512" t="s">
        <v>11022</v>
      </c>
      <c r="AS512">
        <v>2013</v>
      </c>
      <c r="AT512" s="2">
        <v>1034</v>
      </c>
      <c r="AU512" t="s">
        <v>11220</v>
      </c>
      <c r="AV512" t="s">
        <v>11244</v>
      </c>
      <c r="AW512" s="1">
        <v>500</v>
      </c>
      <c r="AX512" t="s">
        <v>11663</v>
      </c>
      <c r="AY512" t="s">
        <v>11714</v>
      </c>
      <c r="AZ512" t="s">
        <v>11732</v>
      </c>
      <c r="BA512" t="s">
        <v>11734</v>
      </c>
      <c r="BB512" t="s">
        <v>11736</v>
      </c>
      <c r="BC512" t="s">
        <v>11738</v>
      </c>
      <c r="BD512" t="s">
        <v>11742</v>
      </c>
      <c r="BE512" t="s">
        <v>12058</v>
      </c>
    </row>
    <row r="513" spans="1:57" ht="12.75">
      <c r="A513" s="1">
        <v>3</v>
      </c>
      <c r="B513" t="s">
        <v>2</v>
      </c>
      <c r="C513" t="s">
        <v>9</v>
      </c>
      <c r="D513" t="s">
        <v>28</v>
      </c>
      <c r="E513" t="s">
        <v>145</v>
      </c>
      <c r="F513" t="s">
        <v>322</v>
      </c>
      <c r="G513" t="s">
        <v>858</v>
      </c>
      <c r="H513" t="s">
        <v>1409</v>
      </c>
      <c r="I513" t="s">
        <v>1957</v>
      </c>
      <c r="J513" t="s">
        <v>2506</v>
      </c>
      <c r="K513">
        <v>-13.444847</v>
      </c>
      <c r="L513">
        <v>40.509382</v>
      </c>
      <c r="M513" t="s">
        <v>2558</v>
      </c>
      <c r="N513" t="s">
        <v>3061</v>
      </c>
      <c r="O513" t="s">
        <v>3599</v>
      </c>
      <c r="P513" t="s">
        <v>4122</v>
      </c>
      <c r="Q513" t="s">
        <v>4174</v>
      </c>
      <c r="R513" s="1">
        <v>3</v>
      </c>
      <c r="S513" t="s">
        <v>4324</v>
      </c>
      <c r="T513" s="1">
        <v>5</v>
      </c>
      <c r="U513" t="s">
        <v>4806</v>
      </c>
      <c r="V513" t="s">
        <v>4843</v>
      </c>
      <c r="W513" t="s">
        <v>4908</v>
      </c>
      <c r="X513" t="s">
        <v>12100</v>
      </c>
      <c r="Y513" t="s">
        <v>5255</v>
      </c>
      <c r="Z513" t="s">
        <v>5762</v>
      </c>
      <c r="AA513" t="s">
        <v>6312</v>
      </c>
      <c r="AB513" t="s">
        <v>6864</v>
      </c>
      <c r="AC513" t="s">
        <v>7391</v>
      </c>
      <c r="AD513" t="s">
        <v>12096</v>
      </c>
      <c r="AE513" t="s">
        <v>7818</v>
      </c>
      <c r="AF513" t="s">
        <v>8306</v>
      </c>
      <c r="AG513" t="s">
        <v>8820</v>
      </c>
      <c r="AH513" t="s">
        <v>9365</v>
      </c>
      <c r="AI513" t="s">
        <v>9727</v>
      </c>
      <c r="AJ513" t="s">
        <v>9818</v>
      </c>
      <c r="AK513" t="str">
        <f t="shared" si="7"/>
        <v>Handpump-Afridev</v>
      </c>
      <c r="AL513" t="s">
        <v>9909</v>
      </c>
      <c r="AM513" s="1">
        <v>280</v>
      </c>
      <c r="AN513" t="s">
        <v>10368</v>
      </c>
      <c r="AO513" t="s">
        <v>10481</v>
      </c>
      <c r="AP513" t="s">
        <v>10557</v>
      </c>
      <c r="AQ513" s="1">
        <v>3.5</v>
      </c>
      <c r="AR513" t="s">
        <v>11023</v>
      </c>
      <c r="AS513">
        <v>2013</v>
      </c>
      <c r="AT513" s="2">
        <v>1034</v>
      </c>
      <c r="AU513" t="s">
        <v>11220</v>
      </c>
      <c r="AV513" t="s">
        <v>11244</v>
      </c>
      <c r="AW513" s="1">
        <v>500</v>
      </c>
      <c r="AX513" t="s">
        <v>11663</v>
      </c>
      <c r="AY513" t="s">
        <v>11714</v>
      </c>
      <c r="AZ513" t="s">
        <v>11732</v>
      </c>
      <c r="BA513" t="s">
        <v>11734</v>
      </c>
      <c r="BB513" t="s">
        <v>11736</v>
      </c>
      <c r="BC513" t="s">
        <v>11738</v>
      </c>
      <c r="BD513" t="s">
        <v>11742</v>
      </c>
      <c r="BE513" t="s">
        <v>12058</v>
      </c>
    </row>
    <row r="514" spans="1:57" ht="12.75">
      <c r="A514" s="1">
        <v>3</v>
      </c>
      <c r="B514" t="s">
        <v>2</v>
      </c>
      <c r="C514" t="s">
        <v>10</v>
      </c>
      <c r="D514" t="s">
        <v>29</v>
      </c>
      <c r="E514" t="s">
        <v>146</v>
      </c>
      <c r="F514" t="s">
        <v>323</v>
      </c>
      <c r="G514" t="s">
        <v>859</v>
      </c>
      <c r="H514" t="s">
        <v>1410</v>
      </c>
      <c r="I514" t="s">
        <v>1958</v>
      </c>
      <c r="J514" t="s">
        <v>2507</v>
      </c>
      <c r="K514">
        <v>-15.114299</v>
      </c>
      <c r="L514">
        <v>40.054614</v>
      </c>
      <c r="M514" t="s">
        <v>2559</v>
      </c>
      <c r="N514" t="s">
        <v>3062</v>
      </c>
      <c r="O514" t="s">
        <v>3600</v>
      </c>
      <c r="P514" t="s">
        <v>4123</v>
      </c>
      <c r="Q514" t="s">
        <v>4174</v>
      </c>
      <c r="R514" s="1">
        <v>4</v>
      </c>
      <c r="S514" t="s">
        <v>4325</v>
      </c>
      <c r="T514" s="1">
        <v>11</v>
      </c>
      <c r="U514" t="s">
        <v>4807</v>
      </c>
      <c r="V514" t="s">
        <v>4843</v>
      </c>
      <c r="W514" t="s">
        <v>4909</v>
      </c>
      <c r="X514" t="s">
        <v>12100</v>
      </c>
      <c r="Y514" t="s">
        <v>5255</v>
      </c>
      <c r="Z514" t="s">
        <v>5763</v>
      </c>
      <c r="AA514" t="s">
        <v>6313</v>
      </c>
      <c r="AB514" t="s">
        <v>6865</v>
      </c>
      <c r="AC514" t="s">
        <v>7392</v>
      </c>
      <c r="AD514" t="s">
        <v>12096</v>
      </c>
      <c r="AE514" t="s">
        <v>7819</v>
      </c>
      <c r="AF514" t="s">
        <v>8307</v>
      </c>
      <c r="AG514" t="s">
        <v>8821</v>
      </c>
      <c r="AH514" t="s">
        <v>9366</v>
      </c>
      <c r="AI514" t="s">
        <v>9728</v>
      </c>
      <c r="AJ514" t="s">
        <v>9818</v>
      </c>
      <c r="AK514" t="str">
        <f t="shared" si="7"/>
        <v>Handpump-Afridev</v>
      </c>
      <c r="AL514" t="s">
        <v>9910</v>
      </c>
      <c r="AM514" s="1">
        <v>757</v>
      </c>
      <c r="AN514" t="s">
        <v>10369</v>
      </c>
      <c r="AO514" t="s">
        <v>10481</v>
      </c>
      <c r="AP514" t="s">
        <v>10557</v>
      </c>
      <c r="AQ514" s="1">
        <v>9.192982456140351</v>
      </c>
      <c r="AR514" t="s">
        <v>11024</v>
      </c>
      <c r="AS514">
        <v>2012</v>
      </c>
      <c r="AT514" s="2">
        <v>3065</v>
      </c>
      <c r="AU514" t="s">
        <v>11221</v>
      </c>
      <c r="AV514" t="s">
        <v>11245</v>
      </c>
      <c r="AW514" s="1">
        <v>500</v>
      </c>
      <c r="AX514" t="s">
        <v>11664</v>
      </c>
      <c r="AY514" t="s">
        <v>11714</v>
      </c>
      <c r="AZ514" t="s">
        <v>11732</v>
      </c>
      <c r="BA514" t="s">
        <v>11734</v>
      </c>
      <c r="BB514" t="s">
        <v>11736</v>
      </c>
      <c r="BC514" t="s">
        <v>11738</v>
      </c>
      <c r="BD514" t="s">
        <v>11742</v>
      </c>
      <c r="BE514" t="s">
        <v>12059</v>
      </c>
    </row>
    <row r="515" spans="1:57" ht="12.75">
      <c r="A515" s="1">
        <v>3</v>
      </c>
      <c r="B515" t="s">
        <v>2</v>
      </c>
      <c r="C515" t="s">
        <v>10</v>
      </c>
      <c r="D515" t="s">
        <v>29</v>
      </c>
      <c r="E515" t="s">
        <v>146</v>
      </c>
      <c r="F515" t="s">
        <v>324</v>
      </c>
      <c r="G515" t="s">
        <v>860</v>
      </c>
      <c r="H515" t="s">
        <v>1411</v>
      </c>
      <c r="I515" t="s">
        <v>1959</v>
      </c>
      <c r="J515" t="s">
        <v>2508</v>
      </c>
      <c r="K515">
        <v>-14.933146</v>
      </c>
      <c r="L515">
        <v>40.157929</v>
      </c>
      <c r="M515" t="s">
        <v>2559</v>
      </c>
      <c r="N515" t="s">
        <v>3063</v>
      </c>
      <c r="O515" t="s">
        <v>3601</v>
      </c>
      <c r="P515" t="s">
        <v>4124</v>
      </c>
      <c r="Q515" t="s">
        <v>4174</v>
      </c>
      <c r="R515" s="1">
        <v>3</v>
      </c>
      <c r="S515" t="s">
        <v>4326</v>
      </c>
      <c r="T515" s="1">
        <v>6</v>
      </c>
      <c r="U515" t="s">
        <v>4808</v>
      </c>
      <c r="V515" t="s">
        <v>4843</v>
      </c>
      <c r="W515" t="s">
        <v>4909</v>
      </c>
      <c r="X515" t="s">
        <v>12100</v>
      </c>
      <c r="Y515" t="s">
        <v>5255</v>
      </c>
      <c r="Z515" t="s">
        <v>5764</v>
      </c>
      <c r="AA515" t="s">
        <v>6314</v>
      </c>
      <c r="AB515" t="s">
        <v>6866</v>
      </c>
      <c r="AC515" t="s">
        <v>7393</v>
      </c>
      <c r="AD515" t="s">
        <v>12096</v>
      </c>
      <c r="AE515" t="s">
        <v>7820</v>
      </c>
      <c r="AF515" t="s">
        <v>8308</v>
      </c>
      <c r="AG515" t="s">
        <v>8822</v>
      </c>
      <c r="AH515" t="s">
        <v>9367</v>
      </c>
      <c r="AI515" t="s">
        <v>9729</v>
      </c>
      <c r="AJ515" t="s">
        <v>9818</v>
      </c>
      <c r="AK515" t="str">
        <f aca="true" t="shared" si="8" ref="AK515:AK552">_xlfn.CONCAT("Handpump","-",AJ515)</f>
        <v>Handpump-Afridev</v>
      </c>
      <c r="AL515" t="s">
        <v>9910</v>
      </c>
      <c r="AM515" s="1">
        <v>755</v>
      </c>
      <c r="AN515" t="s">
        <v>10370</v>
      </c>
      <c r="AO515" t="s">
        <v>10481</v>
      </c>
      <c r="AP515" t="s">
        <v>10557</v>
      </c>
      <c r="AQ515" s="1">
        <v>6.245614035087719</v>
      </c>
      <c r="AR515" t="s">
        <v>11025</v>
      </c>
      <c r="AS515">
        <v>2013</v>
      </c>
      <c r="AT515" s="2">
        <v>1900</v>
      </c>
      <c r="AU515" t="s">
        <v>11221</v>
      </c>
      <c r="AV515" t="s">
        <v>11245</v>
      </c>
      <c r="AW515" s="1">
        <v>500</v>
      </c>
      <c r="AX515" t="s">
        <v>11665</v>
      </c>
      <c r="AY515" t="s">
        <v>11714</v>
      </c>
      <c r="AZ515" t="s">
        <v>11732</v>
      </c>
      <c r="BA515" t="s">
        <v>11734</v>
      </c>
      <c r="BB515" t="s">
        <v>11736</v>
      </c>
      <c r="BC515" t="s">
        <v>11738</v>
      </c>
      <c r="BD515" t="s">
        <v>11742</v>
      </c>
      <c r="BE515" t="s">
        <v>12060</v>
      </c>
    </row>
    <row r="516" spans="1:57" ht="12.75">
      <c r="A516" s="1">
        <v>3</v>
      </c>
      <c r="B516" t="s">
        <v>2</v>
      </c>
      <c r="C516" t="s">
        <v>10</v>
      </c>
      <c r="D516" t="s">
        <v>29</v>
      </c>
      <c r="E516" t="s">
        <v>146</v>
      </c>
      <c r="F516" t="s">
        <v>325</v>
      </c>
      <c r="G516" t="s">
        <v>861</v>
      </c>
      <c r="H516" t="s">
        <v>1412</v>
      </c>
      <c r="I516" t="s">
        <v>1960</v>
      </c>
      <c r="J516" t="s">
        <v>2509</v>
      </c>
      <c r="K516">
        <v>-14.995274</v>
      </c>
      <c r="L516">
        <v>40.295906</v>
      </c>
      <c r="M516" t="s">
        <v>2559</v>
      </c>
      <c r="N516" t="s">
        <v>3064</v>
      </c>
      <c r="O516" t="s">
        <v>3602</v>
      </c>
      <c r="P516" t="s">
        <v>4125</v>
      </c>
      <c r="Q516" t="s">
        <v>4174</v>
      </c>
      <c r="R516" s="1">
        <v>3</v>
      </c>
      <c r="S516" t="s">
        <v>4326</v>
      </c>
      <c r="T516" s="1">
        <v>9</v>
      </c>
      <c r="U516" t="s">
        <v>4809</v>
      </c>
      <c r="V516" t="s">
        <v>4843</v>
      </c>
      <c r="W516" t="s">
        <v>4909</v>
      </c>
      <c r="X516" t="s">
        <v>12100</v>
      </c>
      <c r="Y516" t="s">
        <v>5255</v>
      </c>
      <c r="Z516" t="s">
        <v>5765</v>
      </c>
      <c r="AA516" t="s">
        <v>6315</v>
      </c>
      <c r="AB516" t="s">
        <v>6867</v>
      </c>
      <c r="AC516" t="s">
        <v>7394</v>
      </c>
      <c r="AD516" t="s">
        <v>12096</v>
      </c>
      <c r="AE516" t="s">
        <v>7821</v>
      </c>
      <c r="AF516" t="s">
        <v>8309</v>
      </c>
      <c r="AG516" t="s">
        <v>8823</v>
      </c>
      <c r="AH516" t="s">
        <v>9368</v>
      </c>
      <c r="AI516" t="s">
        <v>9730</v>
      </c>
      <c r="AJ516" t="s">
        <v>9818</v>
      </c>
      <c r="AK516" t="str">
        <f t="shared" si="8"/>
        <v>Handpump-Afridev</v>
      </c>
      <c r="AL516" t="s">
        <v>9910</v>
      </c>
      <c r="AM516" s="1">
        <v>3918</v>
      </c>
      <c r="AN516" t="s">
        <v>10371</v>
      </c>
      <c r="AO516" t="s">
        <v>10481</v>
      </c>
      <c r="AP516" t="s">
        <v>10557</v>
      </c>
      <c r="AQ516" s="1">
        <v>11.157894736842104</v>
      </c>
      <c r="AR516" t="s">
        <v>11026</v>
      </c>
      <c r="AS516">
        <v>2013</v>
      </c>
      <c r="AT516" s="2">
        <v>495</v>
      </c>
      <c r="AU516" t="s">
        <v>11221</v>
      </c>
      <c r="AV516" t="s">
        <v>11245</v>
      </c>
      <c r="AW516" s="1">
        <v>495</v>
      </c>
      <c r="AX516" t="s">
        <v>11666</v>
      </c>
      <c r="AY516" t="s">
        <v>11714</v>
      </c>
      <c r="AZ516" t="s">
        <v>11732</v>
      </c>
      <c r="BA516" t="s">
        <v>11734</v>
      </c>
      <c r="BB516" t="s">
        <v>11736</v>
      </c>
      <c r="BC516" t="s">
        <v>11738</v>
      </c>
      <c r="BD516" t="s">
        <v>11742</v>
      </c>
      <c r="BE516" t="s">
        <v>12061</v>
      </c>
    </row>
    <row r="517" spans="1:57" ht="12.75">
      <c r="A517" s="1">
        <v>3</v>
      </c>
      <c r="B517" t="s">
        <v>2</v>
      </c>
      <c r="C517" t="s">
        <v>10</v>
      </c>
      <c r="D517" t="s">
        <v>29</v>
      </c>
      <c r="E517" t="s">
        <v>146</v>
      </c>
      <c r="F517" t="s">
        <v>325</v>
      </c>
      <c r="G517" t="s">
        <v>862</v>
      </c>
      <c r="H517" t="s">
        <v>1413</v>
      </c>
      <c r="I517" t="s">
        <v>1961</v>
      </c>
      <c r="J517" t="s">
        <v>2510</v>
      </c>
      <c r="K517">
        <v>-15.000416</v>
      </c>
      <c r="L517">
        <v>40.297667</v>
      </c>
      <c r="M517" t="s">
        <v>2559</v>
      </c>
      <c r="N517" t="s">
        <v>3065</v>
      </c>
      <c r="O517" t="s">
        <v>3603</v>
      </c>
      <c r="P517" t="s">
        <v>4126</v>
      </c>
      <c r="Q517" t="s">
        <v>4174</v>
      </c>
      <c r="R517" s="1">
        <v>3</v>
      </c>
      <c r="S517" t="s">
        <v>4326</v>
      </c>
      <c r="T517" s="1">
        <v>11</v>
      </c>
      <c r="U517" t="s">
        <v>4810</v>
      </c>
      <c r="V517" t="s">
        <v>4843</v>
      </c>
      <c r="W517" t="s">
        <v>4909</v>
      </c>
      <c r="X517" t="s">
        <v>12100</v>
      </c>
      <c r="Y517" t="s">
        <v>5255</v>
      </c>
      <c r="Z517" t="s">
        <v>5766</v>
      </c>
      <c r="AA517" t="s">
        <v>6316</v>
      </c>
      <c r="AB517" t="s">
        <v>6868</v>
      </c>
      <c r="AC517" t="s">
        <v>7395</v>
      </c>
      <c r="AD517" t="s">
        <v>12096</v>
      </c>
      <c r="AE517" t="s">
        <v>7822</v>
      </c>
      <c r="AF517" t="s">
        <v>8310</v>
      </c>
      <c r="AG517" t="s">
        <v>8824</v>
      </c>
      <c r="AH517" t="s">
        <v>9369</v>
      </c>
      <c r="AI517" t="s">
        <v>9731</v>
      </c>
      <c r="AJ517" t="s">
        <v>9818</v>
      </c>
      <c r="AK517" t="str">
        <f t="shared" si="8"/>
        <v>Handpump-Afridev</v>
      </c>
      <c r="AL517" t="s">
        <v>9910</v>
      </c>
      <c r="AM517" s="1">
        <v>885</v>
      </c>
      <c r="AN517" t="s">
        <v>10372</v>
      </c>
      <c r="AO517" t="s">
        <v>10481</v>
      </c>
      <c r="AP517" t="s">
        <v>10557</v>
      </c>
      <c r="AQ517" s="1">
        <v>7.228070175438597</v>
      </c>
      <c r="AR517" t="s">
        <v>11027</v>
      </c>
      <c r="AS517">
        <v>2013</v>
      </c>
      <c r="AT517" s="2">
        <v>600</v>
      </c>
      <c r="AU517" t="s">
        <v>11221</v>
      </c>
      <c r="AV517" t="s">
        <v>11245</v>
      </c>
      <c r="AW517" s="1">
        <v>500</v>
      </c>
      <c r="AX517" t="s">
        <v>11667</v>
      </c>
      <c r="AY517" t="s">
        <v>11714</v>
      </c>
      <c r="AZ517" t="s">
        <v>11732</v>
      </c>
      <c r="BA517" t="s">
        <v>11734</v>
      </c>
      <c r="BB517" t="s">
        <v>11736</v>
      </c>
      <c r="BC517" t="s">
        <v>11738</v>
      </c>
      <c r="BD517" t="s">
        <v>11742</v>
      </c>
      <c r="BE517" t="s">
        <v>12061</v>
      </c>
    </row>
    <row r="518" spans="1:57" ht="12.75">
      <c r="A518" s="1">
        <v>3</v>
      </c>
      <c r="B518" t="s">
        <v>2</v>
      </c>
      <c r="C518" t="s">
        <v>10</v>
      </c>
      <c r="D518" t="s">
        <v>29</v>
      </c>
      <c r="E518" t="s">
        <v>146</v>
      </c>
      <c r="F518" t="s">
        <v>326</v>
      </c>
      <c r="G518" t="s">
        <v>863</v>
      </c>
      <c r="H518" t="s">
        <v>1414</v>
      </c>
      <c r="I518" t="s">
        <v>1962</v>
      </c>
      <c r="J518" t="s">
        <v>2511</v>
      </c>
      <c r="K518">
        <v>-15.052142</v>
      </c>
      <c r="L518">
        <v>40.328368</v>
      </c>
      <c r="M518" t="s">
        <v>2559</v>
      </c>
      <c r="N518" t="s">
        <v>3066</v>
      </c>
      <c r="O518" t="s">
        <v>3604</v>
      </c>
      <c r="P518" t="s">
        <v>4127</v>
      </c>
      <c r="Q518" t="s">
        <v>4174</v>
      </c>
      <c r="R518" s="1">
        <v>4</v>
      </c>
      <c r="S518" t="s">
        <v>4327</v>
      </c>
      <c r="T518" s="1">
        <v>12</v>
      </c>
      <c r="U518" t="s">
        <v>4811</v>
      </c>
      <c r="V518" t="s">
        <v>4843</v>
      </c>
      <c r="W518" t="s">
        <v>4909</v>
      </c>
      <c r="X518" t="s">
        <v>12100</v>
      </c>
      <c r="Y518" t="s">
        <v>5255</v>
      </c>
      <c r="Z518" t="s">
        <v>5767</v>
      </c>
      <c r="AA518" t="s">
        <v>6317</v>
      </c>
      <c r="AB518" t="s">
        <v>6869</v>
      </c>
      <c r="AC518" t="s">
        <v>7396</v>
      </c>
      <c r="AD518" t="s">
        <v>12096</v>
      </c>
      <c r="AE518" t="s">
        <v>7823</v>
      </c>
      <c r="AF518" t="s">
        <v>8311</v>
      </c>
      <c r="AG518" t="s">
        <v>8825</v>
      </c>
      <c r="AH518" t="s">
        <v>9370</v>
      </c>
      <c r="AI518" t="s">
        <v>9732</v>
      </c>
      <c r="AJ518" t="s">
        <v>9818</v>
      </c>
      <c r="AK518" t="str">
        <f t="shared" si="8"/>
        <v>Handpump-Afridev</v>
      </c>
      <c r="AL518" t="s">
        <v>9910</v>
      </c>
      <c r="AM518" s="1">
        <v>763</v>
      </c>
      <c r="AN518" t="s">
        <v>10373</v>
      </c>
      <c r="AO518" t="s">
        <v>10481</v>
      </c>
      <c r="AP518" t="s">
        <v>10557</v>
      </c>
      <c r="AQ518" s="1">
        <v>14.105263157894738</v>
      </c>
      <c r="AR518" t="s">
        <v>11028</v>
      </c>
      <c r="AS518">
        <v>2013</v>
      </c>
      <c r="AT518" s="2">
        <v>2125</v>
      </c>
      <c r="AU518" t="s">
        <v>11221</v>
      </c>
      <c r="AV518" t="s">
        <v>11245</v>
      </c>
      <c r="AW518" s="1">
        <v>500</v>
      </c>
      <c r="AX518" t="s">
        <v>11668</v>
      </c>
      <c r="AY518" t="s">
        <v>11714</v>
      </c>
      <c r="AZ518" t="s">
        <v>11732</v>
      </c>
      <c r="BA518" t="s">
        <v>11734</v>
      </c>
      <c r="BB518" t="s">
        <v>11736</v>
      </c>
      <c r="BC518" t="s">
        <v>11738</v>
      </c>
      <c r="BD518" t="s">
        <v>11742</v>
      </c>
      <c r="BE518" t="s">
        <v>12062</v>
      </c>
    </row>
    <row r="519" spans="1:57" ht="12.75">
      <c r="A519" s="1">
        <v>3</v>
      </c>
      <c r="B519" t="s">
        <v>2</v>
      </c>
      <c r="C519" t="s">
        <v>10</v>
      </c>
      <c r="D519" t="s">
        <v>29</v>
      </c>
      <c r="E519" t="s">
        <v>146</v>
      </c>
      <c r="F519" t="s">
        <v>327</v>
      </c>
      <c r="G519" t="s">
        <v>864</v>
      </c>
      <c r="H519" t="s">
        <v>1415</v>
      </c>
      <c r="I519" t="s">
        <v>1963</v>
      </c>
      <c r="J519" t="s">
        <v>2512</v>
      </c>
      <c r="K519">
        <v>-14.982586</v>
      </c>
      <c r="L519">
        <v>40.108536</v>
      </c>
      <c r="M519" t="s">
        <v>2559</v>
      </c>
      <c r="N519" t="s">
        <v>3067</v>
      </c>
      <c r="O519" t="s">
        <v>3605</v>
      </c>
      <c r="P519" t="s">
        <v>4128</v>
      </c>
      <c r="Q519" t="s">
        <v>4174</v>
      </c>
      <c r="R519" s="1">
        <v>3</v>
      </c>
      <c r="S519" t="s">
        <v>4328</v>
      </c>
      <c r="T519" s="1">
        <v>10</v>
      </c>
      <c r="U519" t="s">
        <v>4812</v>
      </c>
      <c r="V519" t="s">
        <v>4843</v>
      </c>
      <c r="W519" t="s">
        <v>4909</v>
      </c>
      <c r="X519" t="s">
        <v>12100</v>
      </c>
      <c r="Y519" t="s">
        <v>5255</v>
      </c>
      <c r="Z519" t="s">
        <v>5768</v>
      </c>
      <c r="AA519" t="s">
        <v>6318</v>
      </c>
      <c r="AB519" t="s">
        <v>6870</v>
      </c>
      <c r="AC519" t="s">
        <v>7397</v>
      </c>
      <c r="AD519" t="s">
        <v>12096</v>
      </c>
      <c r="AE519" t="s">
        <v>7824</v>
      </c>
      <c r="AF519" t="s">
        <v>8312</v>
      </c>
      <c r="AG519" t="s">
        <v>8826</v>
      </c>
      <c r="AH519" t="s">
        <v>9371</v>
      </c>
      <c r="AI519" t="s">
        <v>9733</v>
      </c>
      <c r="AJ519" t="s">
        <v>9818</v>
      </c>
      <c r="AK519" t="str">
        <f t="shared" si="8"/>
        <v>Handpump-Afridev</v>
      </c>
      <c r="AL519" t="s">
        <v>9910</v>
      </c>
      <c r="AM519" s="1">
        <v>922</v>
      </c>
      <c r="AN519" t="s">
        <v>10374</v>
      </c>
      <c r="AO519" t="s">
        <v>10481</v>
      </c>
      <c r="AP519" t="s">
        <v>10557</v>
      </c>
      <c r="AQ519" s="1">
        <v>11.157894736842104</v>
      </c>
      <c r="AR519" t="s">
        <v>11029</v>
      </c>
      <c r="AS519">
        <v>2013</v>
      </c>
      <c r="AT519" s="2">
        <v>3750</v>
      </c>
      <c r="AU519" t="s">
        <v>11221</v>
      </c>
      <c r="AV519" t="s">
        <v>11245</v>
      </c>
      <c r="AW519" s="1">
        <v>500</v>
      </c>
      <c r="AX519" t="s">
        <v>11669</v>
      </c>
      <c r="AY519" t="s">
        <v>11714</v>
      </c>
      <c r="AZ519" t="s">
        <v>11732</v>
      </c>
      <c r="BA519" t="s">
        <v>11734</v>
      </c>
      <c r="BB519" t="s">
        <v>11736</v>
      </c>
      <c r="BC519" t="s">
        <v>11738</v>
      </c>
      <c r="BD519" t="s">
        <v>11742</v>
      </c>
      <c r="BE519" t="s">
        <v>12063</v>
      </c>
    </row>
    <row r="520" spans="1:57" ht="12.75">
      <c r="A520" s="1">
        <v>3</v>
      </c>
      <c r="B520" t="s">
        <v>2</v>
      </c>
      <c r="C520" t="s">
        <v>10</v>
      </c>
      <c r="D520" t="s">
        <v>29</v>
      </c>
      <c r="E520" t="s">
        <v>146</v>
      </c>
      <c r="F520" t="s">
        <v>328</v>
      </c>
      <c r="G520" t="s">
        <v>865</v>
      </c>
      <c r="H520" t="s">
        <v>1416</v>
      </c>
      <c r="I520" t="s">
        <v>1964</v>
      </c>
      <c r="J520" t="s">
        <v>2513</v>
      </c>
      <c r="K520">
        <v>-15.133944</v>
      </c>
      <c r="L520">
        <v>40.159469</v>
      </c>
      <c r="M520" t="s">
        <v>2559</v>
      </c>
      <c r="N520" t="s">
        <v>3068</v>
      </c>
      <c r="O520" t="s">
        <v>3606</v>
      </c>
      <c r="P520" t="s">
        <v>4129</v>
      </c>
      <c r="Q520" t="s">
        <v>4174</v>
      </c>
      <c r="R520" s="1">
        <v>4</v>
      </c>
      <c r="S520" t="s">
        <v>4329</v>
      </c>
      <c r="T520" s="1">
        <v>12</v>
      </c>
      <c r="U520" t="s">
        <v>4813</v>
      </c>
      <c r="V520" t="s">
        <v>4843</v>
      </c>
      <c r="W520" t="s">
        <v>4909</v>
      </c>
      <c r="X520" t="s">
        <v>12100</v>
      </c>
      <c r="Y520" t="s">
        <v>5255</v>
      </c>
      <c r="Z520" t="s">
        <v>5769</v>
      </c>
      <c r="AA520" t="s">
        <v>6319</v>
      </c>
      <c r="AB520" t="s">
        <v>6871</v>
      </c>
      <c r="AC520" t="s">
        <v>7398</v>
      </c>
      <c r="AD520" t="s">
        <v>12096</v>
      </c>
      <c r="AE520" t="s">
        <v>7824</v>
      </c>
      <c r="AF520" t="s">
        <v>8313</v>
      </c>
      <c r="AG520" t="s">
        <v>8827</v>
      </c>
      <c r="AH520" t="s">
        <v>9372</v>
      </c>
      <c r="AI520" t="s">
        <v>9734</v>
      </c>
      <c r="AJ520" t="s">
        <v>9818</v>
      </c>
      <c r="AK520" t="str">
        <f t="shared" si="8"/>
        <v>Handpump-Afridev</v>
      </c>
      <c r="AL520" t="s">
        <v>9910</v>
      </c>
      <c r="AM520" s="1">
        <v>746</v>
      </c>
      <c r="AN520" t="s">
        <v>10375</v>
      </c>
      <c r="AO520" t="s">
        <v>10481</v>
      </c>
      <c r="AP520" t="s">
        <v>10557</v>
      </c>
      <c r="AQ520" s="1">
        <v>12.140350877192983</v>
      </c>
      <c r="AR520" t="s">
        <v>11030</v>
      </c>
      <c r="AS520">
        <v>2012</v>
      </c>
      <c r="AT520" s="2">
        <v>4275</v>
      </c>
      <c r="AU520" t="s">
        <v>11221</v>
      </c>
      <c r="AV520" t="s">
        <v>11245</v>
      </c>
      <c r="AW520" s="1">
        <v>500</v>
      </c>
      <c r="AX520" t="s">
        <v>11670</v>
      </c>
      <c r="AY520" t="s">
        <v>11714</v>
      </c>
      <c r="AZ520" t="s">
        <v>11732</v>
      </c>
      <c r="BA520" t="s">
        <v>11734</v>
      </c>
      <c r="BB520" t="s">
        <v>11736</v>
      </c>
      <c r="BC520" t="s">
        <v>11738</v>
      </c>
      <c r="BD520" t="s">
        <v>11742</v>
      </c>
      <c r="BE520" t="s">
        <v>12064</v>
      </c>
    </row>
    <row r="521" spans="1:57" ht="12.75">
      <c r="A521" s="1">
        <v>3</v>
      </c>
      <c r="B521" t="s">
        <v>2</v>
      </c>
      <c r="C521" t="s">
        <v>10</v>
      </c>
      <c r="D521" t="s">
        <v>29</v>
      </c>
      <c r="E521" t="s">
        <v>146</v>
      </c>
      <c r="F521" t="s">
        <v>328</v>
      </c>
      <c r="G521" t="s">
        <v>866</v>
      </c>
      <c r="H521" t="s">
        <v>1417</v>
      </c>
      <c r="I521" t="s">
        <v>1965</v>
      </c>
      <c r="J521" t="s">
        <v>2514</v>
      </c>
      <c r="K521">
        <v>-15.193999</v>
      </c>
      <c r="L521">
        <v>40.053575</v>
      </c>
      <c r="M521" t="s">
        <v>2559</v>
      </c>
      <c r="N521" t="s">
        <v>3069</v>
      </c>
      <c r="O521" t="s">
        <v>3607</v>
      </c>
      <c r="P521" t="s">
        <v>4130</v>
      </c>
      <c r="Q521" t="s">
        <v>4174</v>
      </c>
      <c r="R521" s="1">
        <v>4</v>
      </c>
      <c r="S521" t="s">
        <v>4329</v>
      </c>
      <c r="T521" s="1">
        <v>15</v>
      </c>
      <c r="U521" t="s">
        <v>4814</v>
      </c>
      <c r="V521" t="s">
        <v>4843</v>
      </c>
      <c r="W521" t="s">
        <v>4909</v>
      </c>
      <c r="X521" t="s">
        <v>12100</v>
      </c>
      <c r="Y521" t="s">
        <v>5255</v>
      </c>
      <c r="Z521" t="s">
        <v>5770</v>
      </c>
      <c r="AA521" t="s">
        <v>6320</v>
      </c>
      <c r="AB521" t="s">
        <v>6872</v>
      </c>
      <c r="AC521" t="s">
        <v>7399</v>
      </c>
      <c r="AD521" t="s">
        <v>12096</v>
      </c>
      <c r="AE521" t="s">
        <v>7825</v>
      </c>
      <c r="AF521" t="s">
        <v>8314</v>
      </c>
      <c r="AG521" t="s">
        <v>8828</v>
      </c>
      <c r="AH521" t="s">
        <v>9373</v>
      </c>
      <c r="AI521" t="s">
        <v>9735</v>
      </c>
      <c r="AJ521" t="s">
        <v>9818</v>
      </c>
      <c r="AK521" t="str">
        <f t="shared" si="8"/>
        <v>Handpump-Afridev</v>
      </c>
      <c r="AL521" t="s">
        <v>9910</v>
      </c>
      <c r="AM521" s="1">
        <v>910</v>
      </c>
      <c r="AN521" t="s">
        <v>10376</v>
      </c>
      <c r="AO521" t="s">
        <v>10481</v>
      </c>
      <c r="AP521" t="s">
        <v>10557</v>
      </c>
      <c r="AQ521" s="1">
        <v>12.771929824561402</v>
      </c>
      <c r="AR521" t="s">
        <v>11031</v>
      </c>
      <c r="AS521">
        <v>2013</v>
      </c>
      <c r="AT521" s="2">
        <v>1455</v>
      </c>
      <c r="AU521" t="s">
        <v>11221</v>
      </c>
      <c r="AV521" t="s">
        <v>11245</v>
      </c>
      <c r="AW521" s="1">
        <v>500</v>
      </c>
      <c r="AX521" t="s">
        <v>11671</v>
      </c>
      <c r="AY521" t="s">
        <v>11714</v>
      </c>
      <c r="AZ521" t="s">
        <v>11732</v>
      </c>
      <c r="BA521" t="s">
        <v>11734</v>
      </c>
      <c r="BB521" t="s">
        <v>11736</v>
      </c>
      <c r="BC521" t="s">
        <v>11738</v>
      </c>
      <c r="BD521" t="s">
        <v>11742</v>
      </c>
      <c r="BE521" t="s">
        <v>12065</v>
      </c>
    </row>
    <row r="522" spans="1:57" ht="12.75">
      <c r="A522" s="1">
        <v>3</v>
      </c>
      <c r="B522" t="s">
        <v>2</v>
      </c>
      <c r="C522" t="s">
        <v>10</v>
      </c>
      <c r="D522" t="s">
        <v>29</v>
      </c>
      <c r="E522" t="s">
        <v>146</v>
      </c>
      <c r="F522" t="s">
        <v>328</v>
      </c>
      <c r="G522" t="s">
        <v>867</v>
      </c>
      <c r="H522" t="s">
        <v>1418</v>
      </c>
      <c r="I522" t="s">
        <v>1966</v>
      </c>
      <c r="J522" t="s">
        <v>2515</v>
      </c>
      <c r="K522">
        <v>-15.198183</v>
      </c>
      <c r="L522">
        <v>40.057692</v>
      </c>
      <c r="M522" t="s">
        <v>2559</v>
      </c>
      <c r="N522" t="s">
        <v>3070</v>
      </c>
      <c r="O522" t="s">
        <v>3608</v>
      </c>
      <c r="P522" t="s">
        <v>4131</v>
      </c>
      <c r="Q522" t="s">
        <v>4174</v>
      </c>
      <c r="R522" s="1">
        <v>4</v>
      </c>
      <c r="S522" t="s">
        <v>4329</v>
      </c>
      <c r="T522" s="1">
        <v>15</v>
      </c>
      <c r="U522" t="s">
        <v>4814</v>
      </c>
      <c r="V522" t="s">
        <v>4843</v>
      </c>
      <c r="W522" t="s">
        <v>4909</v>
      </c>
      <c r="X522" t="s">
        <v>12100</v>
      </c>
      <c r="Y522" t="s">
        <v>5255</v>
      </c>
      <c r="Z522" t="s">
        <v>5771</v>
      </c>
      <c r="AA522" t="s">
        <v>6321</v>
      </c>
      <c r="AB522" t="s">
        <v>6873</v>
      </c>
      <c r="AC522" t="s">
        <v>7400</v>
      </c>
      <c r="AD522" t="s">
        <v>12096</v>
      </c>
      <c r="AE522" t="s">
        <v>7826</v>
      </c>
      <c r="AF522" t="s">
        <v>8314</v>
      </c>
      <c r="AG522" t="s">
        <v>8829</v>
      </c>
      <c r="AH522" t="s">
        <v>9374</v>
      </c>
      <c r="AI522" t="s">
        <v>9735</v>
      </c>
      <c r="AJ522" t="s">
        <v>9818</v>
      </c>
      <c r="AK522" t="str">
        <f t="shared" si="8"/>
        <v>Handpump-Afridev</v>
      </c>
      <c r="AL522" t="s">
        <v>9910</v>
      </c>
      <c r="AM522" s="1">
        <v>909</v>
      </c>
      <c r="AN522" t="s">
        <v>10376</v>
      </c>
      <c r="AO522" t="s">
        <v>10481</v>
      </c>
      <c r="AP522" t="s">
        <v>10557</v>
      </c>
      <c r="AQ522" s="1">
        <v>12.771929824561402</v>
      </c>
      <c r="AR522" t="s">
        <v>11032</v>
      </c>
      <c r="AS522">
        <v>2013</v>
      </c>
      <c r="AT522" s="2">
        <v>1530</v>
      </c>
      <c r="AU522" t="s">
        <v>11221</v>
      </c>
      <c r="AV522" t="s">
        <v>11245</v>
      </c>
      <c r="AW522" s="1">
        <v>500</v>
      </c>
      <c r="AX522" t="s">
        <v>11672</v>
      </c>
      <c r="AY522" t="s">
        <v>11714</v>
      </c>
      <c r="AZ522" t="s">
        <v>11732</v>
      </c>
      <c r="BA522" t="s">
        <v>11734</v>
      </c>
      <c r="BB522" t="s">
        <v>11736</v>
      </c>
      <c r="BC522" t="s">
        <v>11738</v>
      </c>
      <c r="BD522" t="s">
        <v>11742</v>
      </c>
      <c r="BE522" t="s">
        <v>12065</v>
      </c>
    </row>
    <row r="523" spans="1:57" ht="12.75">
      <c r="A523" s="1">
        <v>3</v>
      </c>
      <c r="B523" t="s">
        <v>2</v>
      </c>
      <c r="C523" t="s">
        <v>10</v>
      </c>
      <c r="D523" t="s">
        <v>29</v>
      </c>
      <c r="E523" t="s">
        <v>146</v>
      </c>
      <c r="F523" t="s">
        <v>328</v>
      </c>
      <c r="G523" t="s">
        <v>868</v>
      </c>
      <c r="H523" t="s">
        <v>1419</v>
      </c>
      <c r="I523" t="s">
        <v>1967</v>
      </c>
      <c r="J523" t="s">
        <v>2516</v>
      </c>
      <c r="K523">
        <v>-15.156279</v>
      </c>
      <c r="L523">
        <v>40.058647</v>
      </c>
      <c r="M523" t="s">
        <v>2559</v>
      </c>
      <c r="N523" t="s">
        <v>3071</v>
      </c>
      <c r="O523" t="s">
        <v>3609</v>
      </c>
      <c r="P523" t="s">
        <v>4132</v>
      </c>
      <c r="Q523" t="s">
        <v>4174</v>
      </c>
      <c r="R523" s="1">
        <v>3</v>
      </c>
      <c r="S523" t="s">
        <v>4330</v>
      </c>
      <c r="T523" s="1">
        <v>11</v>
      </c>
      <c r="U523" t="s">
        <v>4815</v>
      </c>
      <c r="V523" t="s">
        <v>4843</v>
      </c>
      <c r="W523" t="s">
        <v>4909</v>
      </c>
      <c r="X523" t="s">
        <v>12100</v>
      </c>
      <c r="Y523" t="s">
        <v>5255</v>
      </c>
      <c r="Z523" t="s">
        <v>5772</v>
      </c>
      <c r="AA523" t="s">
        <v>6322</v>
      </c>
      <c r="AB523" t="s">
        <v>6874</v>
      </c>
      <c r="AC523" t="s">
        <v>7401</v>
      </c>
      <c r="AD523" t="s">
        <v>12096</v>
      </c>
      <c r="AE523" t="s">
        <v>7827</v>
      </c>
      <c r="AF523" t="s">
        <v>8315</v>
      </c>
      <c r="AG523" t="s">
        <v>8830</v>
      </c>
      <c r="AH523" t="s">
        <v>9375</v>
      </c>
      <c r="AI523" t="s">
        <v>9736</v>
      </c>
      <c r="AJ523" t="s">
        <v>9818</v>
      </c>
      <c r="AK523" t="str">
        <f t="shared" si="8"/>
        <v>Handpump-Afridev</v>
      </c>
      <c r="AL523" t="s">
        <v>9910</v>
      </c>
      <c r="AM523" s="1">
        <v>756</v>
      </c>
      <c r="AN523" t="s">
        <v>10377</v>
      </c>
      <c r="AO523" t="s">
        <v>10481</v>
      </c>
      <c r="AP523" t="s">
        <v>10557</v>
      </c>
      <c r="AQ523" s="1">
        <v>12.140350877192983</v>
      </c>
      <c r="AR523" t="s">
        <v>11033</v>
      </c>
      <c r="AS523">
        <v>2012</v>
      </c>
      <c r="AT523" s="2">
        <v>4560</v>
      </c>
      <c r="AU523" t="s">
        <v>11221</v>
      </c>
      <c r="AV523" t="s">
        <v>11245</v>
      </c>
      <c r="AW523" s="1">
        <v>500</v>
      </c>
      <c r="AX523" t="s">
        <v>11673</v>
      </c>
      <c r="AY523" t="s">
        <v>11714</v>
      </c>
      <c r="AZ523" t="s">
        <v>11732</v>
      </c>
      <c r="BA523" t="s">
        <v>11734</v>
      </c>
      <c r="BB523" t="s">
        <v>11736</v>
      </c>
      <c r="BC523" t="s">
        <v>11738</v>
      </c>
      <c r="BD523" t="s">
        <v>11742</v>
      </c>
      <c r="BE523" t="s">
        <v>12066</v>
      </c>
    </row>
    <row r="524" spans="1:57" ht="12.75">
      <c r="A524" s="1">
        <v>3</v>
      </c>
      <c r="B524" t="s">
        <v>2</v>
      </c>
      <c r="C524" t="s">
        <v>10</v>
      </c>
      <c r="D524" t="s">
        <v>29</v>
      </c>
      <c r="E524" t="s">
        <v>146</v>
      </c>
      <c r="F524" t="s">
        <v>329</v>
      </c>
      <c r="G524" t="s">
        <v>869</v>
      </c>
      <c r="H524" t="s">
        <v>1420</v>
      </c>
      <c r="I524" t="s">
        <v>1968</v>
      </c>
      <c r="J524" t="s">
        <v>2517</v>
      </c>
      <c r="K524">
        <v>-14.889152</v>
      </c>
      <c r="L524">
        <v>40.146837</v>
      </c>
      <c r="M524" t="s">
        <v>2559</v>
      </c>
      <c r="N524" t="s">
        <v>3072</v>
      </c>
      <c r="O524" t="s">
        <v>3610</v>
      </c>
      <c r="P524" t="s">
        <v>4133</v>
      </c>
      <c r="Q524" t="s">
        <v>4174</v>
      </c>
      <c r="R524" s="1">
        <v>3</v>
      </c>
      <c r="S524" t="s">
        <v>4330</v>
      </c>
      <c r="T524" s="1">
        <v>9</v>
      </c>
      <c r="U524" t="s">
        <v>4816</v>
      </c>
      <c r="V524" t="s">
        <v>4843</v>
      </c>
      <c r="W524" t="s">
        <v>4909</v>
      </c>
      <c r="X524" t="s">
        <v>12100</v>
      </c>
      <c r="Y524" t="s">
        <v>5255</v>
      </c>
      <c r="Z524" t="s">
        <v>5773</v>
      </c>
      <c r="AA524" t="s">
        <v>6323</v>
      </c>
      <c r="AB524" t="s">
        <v>6875</v>
      </c>
      <c r="AC524" t="s">
        <v>7402</v>
      </c>
      <c r="AD524" t="s">
        <v>12096</v>
      </c>
      <c r="AE524" t="s">
        <v>7828</v>
      </c>
      <c r="AF524" t="s">
        <v>8316</v>
      </c>
      <c r="AG524" t="s">
        <v>8831</v>
      </c>
      <c r="AH524" t="s">
        <v>9376</v>
      </c>
      <c r="AI524" t="s">
        <v>9737</v>
      </c>
      <c r="AJ524" t="s">
        <v>9818</v>
      </c>
      <c r="AK524" t="str">
        <f t="shared" si="8"/>
        <v>Handpump-Afridev</v>
      </c>
      <c r="AL524" t="s">
        <v>9910</v>
      </c>
      <c r="AM524" s="1">
        <v>739</v>
      </c>
      <c r="AN524" t="s">
        <v>10378</v>
      </c>
      <c r="AO524" t="s">
        <v>10481</v>
      </c>
      <c r="AP524" t="s">
        <v>10557</v>
      </c>
      <c r="AQ524" s="1">
        <v>11.157894736842104</v>
      </c>
      <c r="AR524" t="s">
        <v>11034</v>
      </c>
      <c r="AS524">
        <v>2013</v>
      </c>
      <c r="AT524" s="2">
        <v>1535</v>
      </c>
      <c r="AU524" t="s">
        <v>11221</v>
      </c>
      <c r="AV524" t="s">
        <v>11245</v>
      </c>
      <c r="AW524" s="1">
        <v>500</v>
      </c>
      <c r="AX524" t="s">
        <v>11674</v>
      </c>
      <c r="AY524" t="s">
        <v>11714</v>
      </c>
      <c r="AZ524" t="s">
        <v>11732</v>
      </c>
      <c r="BA524" t="s">
        <v>11734</v>
      </c>
      <c r="BB524" t="s">
        <v>11736</v>
      </c>
      <c r="BC524" t="s">
        <v>11738</v>
      </c>
      <c r="BD524" t="s">
        <v>11742</v>
      </c>
      <c r="BE524" t="s">
        <v>12067</v>
      </c>
    </row>
    <row r="525" spans="1:57" ht="12.75">
      <c r="A525" s="1">
        <v>3</v>
      </c>
      <c r="B525" t="s">
        <v>2</v>
      </c>
      <c r="C525" t="s">
        <v>10</v>
      </c>
      <c r="D525" t="s">
        <v>29</v>
      </c>
      <c r="E525" t="s">
        <v>146</v>
      </c>
      <c r="F525" t="s">
        <v>330</v>
      </c>
      <c r="G525" t="s">
        <v>870</v>
      </c>
      <c r="H525" t="s">
        <v>1421</v>
      </c>
      <c r="I525" t="s">
        <v>1969</v>
      </c>
      <c r="J525" t="s">
        <v>2518</v>
      </c>
      <c r="K525">
        <v>-15.006175</v>
      </c>
      <c r="L525">
        <v>40.168961</v>
      </c>
      <c r="M525" t="s">
        <v>2559</v>
      </c>
      <c r="N525" t="s">
        <v>3073</v>
      </c>
      <c r="O525" t="s">
        <v>3611</v>
      </c>
      <c r="P525" t="s">
        <v>4134</v>
      </c>
      <c r="Q525" t="s">
        <v>4174</v>
      </c>
      <c r="R525" s="1">
        <v>3</v>
      </c>
      <c r="S525" t="s">
        <v>4330</v>
      </c>
      <c r="T525" s="1">
        <v>12</v>
      </c>
      <c r="U525" t="s">
        <v>4817</v>
      </c>
      <c r="V525" t="s">
        <v>4843</v>
      </c>
      <c r="W525" t="s">
        <v>4909</v>
      </c>
      <c r="X525" t="s">
        <v>12100</v>
      </c>
      <c r="Y525" t="s">
        <v>5255</v>
      </c>
      <c r="Z525" t="s">
        <v>5774</v>
      </c>
      <c r="AA525" t="s">
        <v>6324</v>
      </c>
      <c r="AB525" t="s">
        <v>6876</v>
      </c>
      <c r="AC525" t="s">
        <v>7403</v>
      </c>
      <c r="AD525" t="s">
        <v>12096</v>
      </c>
      <c r="AE525" t="s">
        <v>7829</v>
      </c>
      <c r="AF525" t="s">
        <v>8317</v>
      </c>
      <c r="AG525" t="s">
        <v>8832</v>
      </c>
      <c r="AH525" t="s">
        <v>9377</v>
      </c>
      <c r="AI525" t="s">
        <v>9738</v>
      </c>
      <c r="AJ525" t="s">
        <v>9818</v>
      </c>
      <c r="AK525" t="str">
        <f t="shared" si="8"/>
        <v>Handpump-Afridev</v>
      </c>
      <c r="AL525" t="s">
        <v>9910</v>
      </c>
      <c r="AM525" s="1">
        <v>3922</v>
      </c>
      <c r="AN525" t="s">
        <v>10379</v>
      </c>
      <c r="AO525" t="s">
        <v>10481</v>
      </c>
      <c r="AP525" t="s">
        <v>10557</v>
      </c>
      <c r="AQ525" s="1">
        <v>8.210526315789473</v>
      </c>
      <c r="AR525" t="s">
        <v>11035</v>
      </c>
      <c r="AS525">
        <v>2013</v>
      </c>
      <c r="AT525" s="2">
        <v>1125</v>
      </c>
      <c r="AU525" t="s">
        <v>11221</v>
      </c>
      <c r="AV525" t="s">
        <v>11245</v>
      </c>
      <c r="AW525" s="1">
        <v>500</v>
      </c>
      <c r="AX525" t="s">
        <v>11675</v>
      </c>
      <c r="AY525" t="s">
        <v>11714</v>
      </c>
      <c r="AZ525" t="s">
        <v>11732</v>
      </c>
      <c r="BA525" t="s">
        <v>11734</v>
      </c>
      <c r="BB525" t="s">
        <v>11736</v>
      </c>
      <c r="BC525" t="s">
        <v>11738</v>
      </c>
      <c r="BD525" t="s">
        <v>11742</v>
      </c>
      <c r="BE525" t="s">
        <v>12068</v>
      </c>
    </row>
    <row r="526" spans="1:57" ht="12.75">
      <c r="A526" s="1">
        <v>3</v>
      </c>
      <c r="B526" t="s">
        <v>2</v>
      </c>
      <c r="C526" t="s">
        <v>10</v>
      </c>
      <c r="D526" t="s">
        <v>29</v>
      </c>
      <c r="E526" t="s">
        <v>146</v>
      </c>
      <c r="F526" t="s">
        <v>330</v>
      </c>
      <c r="G526" t="s">
        <v>871</v>
      </c>
      <c r="H526" t="s">
        <v>1422</v>
      </c>
      <c r="I526" t="s">
        <v>1970</v>
      </c>
      <c r="J526" t="s">
        <v>2519</v>
      </c>
      <c r="K526">
        <v>-15.006568</v>
      </c>
      <c r="L526">
        <v>40.171679</v>
      </c>
      <c r="M526" t="s">
        <v>2559</v>
      </c>
      <c r="N526" t="s">
        <v>3074</v>
      </c>
      <c r="O526" t="s">
        <v>3612</v>
      </c>
      <c r="P526" t="s">
        <v>4135</v>
      </c>
      <c r="Q526" t="s">
        <v>4174</v>
      </c>
      <c r="R526" s="1">
        <v>4</v>
      </c>
      <c r="S526" t="s">
        <v>4331</v>
      </c>
      <c r="T526" s="1">
        <v>19</v>
      </c>
      <c r="U526" t="s">
        <v>4818</v>
      </c>
      <c r="V526" t="s">
        <v>4843</v>
      </c>
      <c r="W526" t="s">
        <v>4909</v>
      </c>
      <c r="X526" t="s">
        <v>12100</v>
      </c>
      <c r="Y526" t="s">
        <v>5255</v>
      </c>
      <c r="Z526" t="s">
        <v>5775</v>
      </c>
      <c r="AA526" t="s">
        <v>6325</v>
      </c>
      <c r="AB526" t="s">
        <v>6877</v>
      </c>
      <c r="AC526" t="s">
        <v>7404</v>
      </c>
      <c r="AD526" t="s">
        <v>12096</v>
      </c>
      <c r="AE526" t="s">
        <v>7830</v>
      </c>
      <c r="AF526" t="s">
        <v>8318</v>
      </c>
      <c r="AG526" t="s">
        <v>8833</v>
      </c>
      <c r="AH526" t="s">
        <v>9378</v>
      </c>
      <c r="AI526" t="s">
        <v>9739</v>
      </c>
      <c r="AJ526" t="s">
        <v>9818</v>
      </c>
      <c r="AK526" t="str">
        <f t="shared" si="8"/>
        <v>Handpump-Afridev</v>
      </c>
      <c r="AL526" t="s">
        <v>9910</v>
      </c>
      <c r="AM526" s="1">
        <v>918</v>
      </c>
      <c r="AN526" t="s">
        <v>10380</v>
      </c>
      <c r="AO526" t="s">
        <v>10481</v>
      </c>
      <c r="AP526" t="s">
        <v>10557</v>
      </c>
      <c r="AQ526" s="1">
        <v>16.07017543859649</v>
      </c>
      <c r="AR526" t="s">
        <v>11036</v>
      </c>
      <c r="AS526">
        <v>2013</v>
      </c>
      <c r="AT526" s="2">
        <v>1325</v>
      </c>
      <c r="AU526" t="s">
        <v>11221</v>
      </c>
      <c r="AV526" t="s">
        <v>11245</v>
      </c>
      <c r="AW526" s="1">
        <v>500</v>
      </c>
      <c r="AX526" t="s">
        <v>11676</v>
      </c>
      <c r="AY526" t="s">
        <v>11714</v>
      </c>
      <c r="AZ526" t="s">
        <v>11732</v>
      </c>
      <c r="BA526" t="s">
        <v>11734</v>
      </c>
      <c r="BB526" t="s">
        <v>11736</v>
      </c>
      <c r="BC526" t="s">
        <v>11738</v>
      </c>
      <c r="BD526" t="s">
        <v>11742</v>
      </c>
      <c r="BE526" t="s">
        <v>12069</v>
      </c>
    </row>
    <row r="527" spans="1:57" ht="12.75">
      <c r="A527" s="1">
        <v>3</v>
      </c>
      <c r="B527" t="s">
        <v>2</v>
      </c>
      <c r="C527" t="s">
        <v>10</v>
      </c>
      <c r="D527" t="s">
        <v>29</v>
      </c>
      <c r="E527" t="s">
        <v>146</v>
      </c>
      <c r="F527" t="s">
        <v>330</v>
      </c>
      <c r="G527" t="s">
        <v>872</v>
      </c>
      <c r="H527" t="s">
        <v>1423</v>
      </c>
      <c r="I527" t="s">
        <v>1971</v>
      </c>
      <c r="J527" t="s">
        <v>2520</v>
      </c>
      <c r="K527">
        <v>-15.019061</v>
      </c>
      <c r="L527">
        <v>40.091656</v>
      </c>
      <c r="M527" t="s">
        <v>2559</v>
      </c>
      <c r="N527" t="s">
        <v>3075</v>
      </c>
      <c r="O527" t="s">
        <v>3613</v>
      </c>
      <c r="P527" t="s">
        <v>4136</v>
      </c>
      <c r="Q527" t="s">
        <v>4174</v>
      </c>
      <c r="R527" s="1">
        <v>3</v>
      </c>
      <c r="S527" t="s">
        <v>4332</v>
      </c>
      <c r="T527" s="1">
        <v>9</v>
      </c>
      <c r="U527" t="s">
        <v>4819</v>
      </c>
      <c r="V527" t="s">
        <v>4843</v>
      </c>
      <c r="W527" t="s">
        <v>4909</v>
      </c>
      <c r="X527" t="s">
        <v>12100</v>
      </c>
      <c r="Y527" t="s">
        <v>5255</v>
      </c>
      <c r="Z527" t="s">
        <v>5776</v>
      </c>
      <c r="AA527" t="s">
        <v>6326</v>
      </c>
      <c r="AB527" t="s">
        <v>6878</v>
      </c>
      <c r="AC527" t="s">
        <v>7405</v>
      </c>
      <c r="AD527" t="s">
        <v>12096</v>
      </c>
      <c r="AE527" t="s">
        <v>7830</v>
      </c>
      <c r="AF527" t="s">
        <v>8319</v>
      </c>
      <c r="AG527" t="s">
        <v>8834</v>
      </c>
      <c r="AH527" t="s">
        <v>9379</v>
      </c>
      <c r="AI527" t="s">
        <v>9739</v>
      </c>
      <c r="AJ527" t="s">
        <v>9818</v>
      </c>
      <c r="AK527" t="str">
        <f t="shared" si="8"/>
        <v>Handpump-Afridev</v>
      </c>
      <c r="AL527" t="s">
        <v>9910</v>
      </c>
      <c r="AM527" s="1">
        <v>906</v>
      </c>
      <c r="AN527" t="s">
        <v>10381</v>
      </c>
      <c r="AO527" t="s">
        <v>10481</v>
      </c>
      <c r="AP527" t="s">
        <v>10557</v>
      </c>
      <c r="AQ527" s="1">
        <v>9.919298245614035</v>
      </c>
      <c r="AR527" t="s">
        <v>11037</v>
      </c>
      <c r="AS527">
        <v>2013</v>
      </c>
      <c r="AT527" s="2">
        <v>600</v>
      </c>
      <c r="AU527" t="s">
        <v>11221</v>
      </c>
      <c r="AV527" t="s">
        <v>11245</v>
      </c>
      <c r="AW527" s="1">
        <v>500</v>
      </c>
      <c r="AX527" t="s">
        <v>11676</v>
      </c>
      <c r="AY527" t="s">
        <v>11714</v>
      </c>
      <c r="AZ527" t="s">
        <v>11732</v>
      </c>
      <c r="BA527" t="s">
        <v>11734</v>
      </c>
      <c r="BB527" t="s">
        <v>11736</v>
      </c>
      <c r="BC527" t="s">
        <v>11738</v>
      </c>
      <c r="BD527" t="s">
        <v>11742</v>
      </c>
      <c r="BE527" t="s">
        <v>12070</v>
      </c>
    </row>
    <row r="528" spans="1:57" ht="12.75">
      <c r="A528" s="1">
        <v>3</v>
      </c>
      <c r="B528" t="s">
        <v>2</v>
      </c>
      <c r="C528" t="s">
        <v>10</v>
      </c>
      <c r="D528" t="s">
        <v>29</v>
      </c>
      <c r="E528" t="s">
        <v>146</v>
      </c>
      <c r="F528" t="s">
        <v>330</v>
      </c>
      <c r="G528" t="s">
        <v>873</v>
      </c>
      <c r="H528" t="s">
        <v>1424</v>
      </c>
      <c r="I528" t="s">
        <v>1972</v>
      </c>
      <c r="J528" t="s">
        <v>2521</v>
      </c>
      <c r="K528">
        <v>-15.017149</v>
      </c>
      <c r="L528">
        <v>40.094586</v>
      </c>
      <c r="M528" t="s">
        <v>2559</v>
      </c>
      <c r="N528" t="s">
        <v>3075</v>
      </c>
      <c r="O528" t="s">
        <v>3614</v>
      </c>
      <c r="P528" t="s">
        <v>4136</v>
      </c>
      <c r="Q528" t="s">
        <v>4174</v>
      </c>
      <c r="R528" s="1">
        <v>3</v>
      </c>
      <c r="S528" t="s">
        <v>4332</v>
      </c>
      <c r="T528" s="1">
        <v>9</v>
      </c>
      <c r="U528" t="s">
        <v>4819</v>
      </c>
      <c r="V528" t="s">
        <v>4843</v>
      </c>
      <c r="W528" t="s">
        <v>4909</v>
      </c>
      <c r="X528" t="s">
        <v>12100</v>
      </c>
      <c r="Y528" t="s">
        <v>5255</v>
      </c>
      <c r="Z528" t="s">
        <v>5777</v>
      </c>
      <c r="AA528" t="s">
        <v>6327</v>
      </c>
      <c r="AB528" t="s">
        <v>6879</v>
      </c>
      <c r="AC528" t="s">
        <v>7406</v>
      </c>
      <c r="AD528" t="s">
        <v>12096</v>
      </c>
      <c r="AE528" t="s">
        <v>7831</v>
      </c>
      <c r="AF528" t="s">
        <v>8319</v>
      </c>
      <c r="AG528" t="s">
        <v>8835</v>
      </c>
      <c r="AH528" t="s">
        <v>9380</v>
      </c>
      <c r="AI528" t="s">
        <v>9739</v>
      </c>
      <c r="AJ528" t="s">
        <v>9818</v>
      </c>
      <c r="AK528" t="str">
        <f t="shared" si="8"/>
        <v>Handpump-Afridev</v>
      </c>
      <c r="AL528" t="s">
        <v>9910</v>
      </c>
      <c r="AM528" s="1">
        <v>905</v>
      </c>
      <c r="AN528" t="s">
        <v>10381</v>
      </c>
      <c r="AO528" t="s">
        <v>10481</v>
      </c>
      <c r="AP528" t="s">
        <v>10557</v>
      </c>
      <c r="AQ528" s="1">
        <v>9.919298245614035</v>
      </c>
      <c r="AR528" t="s">
        <v>11038</v>
      </c>
      <c r="AS528">
        <v>2013</v>
      </c>
      <c r="AT528" s="2">
        <v>1140</v>
      </c>
      <c r="AU528" t="s">
        <v>11221</v>
      </c>
      <c r="AV528" t="s">
        <v>11245</v>
      </c>
      <c r="AW528" s="1">
        <v>500</v>
      </c>
      <c r="AX528" t="s">
        <v>11677</v>
      </c>
      <c r="AY528" t="s">
        <v>11714</v>
      </c>
      <c r="AZ528" t="s">
        <v>11732</v>
      </c>
      <c r="BA528" t="s">
        <v>11734</v>
      </c>
      <c r="BB528" t="s">
        <v>11736</v>
      </c>
      <c r="BC528" t="s">
        <v>11738</v>
      </c>
      <c r="BD528" t="s">
        <v>11742</v>
      </c>
      <c r="BE528" t="s">
        <v>12070</v>
      </c>
    </row>
    <row r="529" spans="1:57" ht="12.75">
      <c r="A529" s="1">
        <v>3</v>
      </c>
      <c r="B529" t="s">
        <v>2</v>
      </c>
      <c r="C529" t="s">
        <v>10</v>
      </c>
      <c r="D529" t="s">
        <v>29</v>
      </c>
      <c r="E529" t="s">
        <v>146</v>
      </c>
      <c r="F529" t="s">
        <v>331</v>
      </c>
      <c r="G529" t="s">
        <v>874</v>
      </c>
      <c r="H529" t="s">
        <v>1425</v>
      </c>
      <c r="I529" t="s">
        <v>1973</v>
      </c>
      <c r="J529" t="s">
        <v>2522</v>
      </c>
      <c r="K529">
        <v>-14.832483</v>
      </c>
      <c r="L529">
        <v>40.16635</v>
      </c>
      <c r="M529" t="s">
        <v>2559</v>
      </c>
      <c r="N529" t="s">
        <v>3076</v>
      </c>
      <c r="O529" t="s">
        <v>3615</v>
      </c>
      <c r="P529" t="s">
        <v>4137</v>
      </c>
      <c r="Q529" t="s">
        <v>4174</v>
      </c>
      <c r="R529" s="1">
        <v>4</v>
      </c>
      <c r="S529" t="s">
        <v>4333</v>
      </c>
      <c r="T529" s="1">
        <v>6</v>
      </c>
      <c r="U529" t="s">
        <v>4820</v>
      </c>
      <c r="V529" t="s">
        <v>4843</v>
      </c>
      <c r="W529" t="s">
        <v>4909</v>
      </c>
      <c r="X529" t="s">
        <v>12100</v>
      </c>
      <c r="Y529" t="s">
        <v>5255</v>
      </c>
      <c r="Z529" t="s">
        <v>5778</v>
      </c>
      <c r="AA529" t="s">
        <v>6328</v>
      </c>
      <c r="AB529" t="s">
        <v>6880</v>
      </c>
      <c r="AC529" t="s">
        <v>7407</v>
      </c>
      <c r="AD529" t="s">
        <v>12096</v>
      </c>
      <c r="AE529" t="s">
        <v>7832</v>
      </c>
      <c r="AF529" t="s">
        <v>8320</v>
      </c>
      <c r="AG529" t="s">
        <v>8836</v>
      </c>
      <c r="AH529" t="s">
        <v>9381</v>
      </c>
      <c r="AI529" t="s">
        <v>9740</v>
      </c>
      <c r="AJ529" t="s">
        <v>9818</v>
      </c>
      <c r="AK529" t="str">
        <f t="shared" si="8"/>
        <v>Handpump-Afridev</v>
      </c>
      <c r="AL529" t="s">
        <v>9910</v>
      </c>
      <c r="AM529" s="1">
        <v>913</v>
      </c>
      <c r="AN529" t="s">
        <v>10382</v>
      </c>
      <c r="AO529" t="s">
        <v>10481</v>
      </c>
      <c r="AP529" t="s">
        <v>10557</v>
      </c>
      <c r="AQ529" s="1">
        <v>9.543859649122806</v>
      </c>
      <c r="AR529" t="s">
        <v>11039</v>
      </c>
      <c r="AS529">
        <v>2013</v>
      </c>
      <c r="AT529" s="2">
        <v>1485</v>
      </c>
      <c r="AU529" t="s">
        <v>11221</v>
      </c>
      <c r="AV529" t="s">
        <v>11245</v>
      </c>
      <c r="AW529" s="1">
        <v>500</v>
      </c>
      <c r="AX529" t="s">
        <v>11678</v>
      </c>
      <c r="AY529" t="s">
        <v>11714</v>
      </c>
      <c r="AZ529" t="s">
        <v>11732</v>
      </c>
      <c r="BA529" t="s">
        <v>11734</v>
      </c>
      <c r="BB529" t="s">
        <v>11736</v>
      </c>
      <c r="BC529" t="s">
        <v>11738</v>
      </c>
      <c r="BD529" t="s">
        <v>11742</v>
      </c>
      <c r="BE529" t="s">
        <v>12071</v>
      </c>
    </row>
    <row r="530" spans="1:57" ht="12.75">
      <c r="A530" s="1">
        <v>3</v>
      </c>
      <c r="B530" t="s">
        <v>2</v>
      </c>
      <c r="C530" t="s">
        <v>10</v>
      </c>
      <c r="D530" t="s">
        <v>29</v>
      </c>
      <c r="E530" t="s">
        <v>146</v>
      </c>
      <c r="F530" t="s">
        <v>332</v>
      </c>
      <c r="G530" t="s">
        <v>875</v>
      </c>
      <c r="H530" t="s">
        <v>1426</v>
      </c>
      <c r="I530" t="s">
        <v>1974</v>
      </c>
      <c r="J530" t="s">
        <v>2523</v>
      </c>
      <c r="K530">
        <v>-15.067738</v>
      </c>
      <c r="L530">
        <v>40.136373</v>
      </c>
      <c r="M530" t="s">
        <v>2559</v>
      </c>
      <c r="N530" t="s">
        <v>3077</v>
      </c>
      <c r="O530" t="s">
        <v>3616</v>
      </c>
      <c r="P530" t="s">
        <v>4138</v>
      </c>
      <c r="Q530" t="s">
        <v>4174</v>
      </c>
      <c r="R530" s="1">
        <v>3</v>
      </c>
      <c r="S530" t="s">
        <v>4334</v>
      </c>
      <c r="T530" s="1">
        <v>6</v>
      </c>
      <c r="U530" t="s">
        <v>4820</v>
      </c>
      <c r="V530" t="s">
        <v>4843</v>
      </c>
      <c r="W530" t="s">
        <v>4909</v>
      </c>
      <c r="X530" t="s">
        <v>12100</v>
      </c>
      <c r="Y530" t="s">
        <v>5255</v>
      </c>
      <c r="Z530" t="s">
        <v>5779</v>
      </c>
      <c r="AA530" t="s">
        <v>6329</v>
      </c>
      <c r="AB530" t="s">
        <v>6881</v>
      </c>
      <c r="AC530" t="s">
        <v>7408</v>
      </c>
      <c r="AD530" t="s">
        <v>12096</v>
      </c>
      <c r="AE530" t="s">
        <v>7833</v>
      </c>
      <c r="AG530" t="s">
        <v>8837</v>
      </c>
      <c r="AH530" t="s">
        <v>9382</v>
      </c>
      <c r="AI530" t="s">
        <v>9741</v>
      </c>
      <c r="AJ530" t="s">
        <v>9818</v>
      </c>
      <c r="AK530" t="str">
        <f t="shared" si="8"/>
        <v>Handpump-Afridev</v>
      </c>
      <c r="AL530" t="s">
        <v>9910</v>
      </c>
      <c r="AM530" s="1">
        <v>761</v>
      </c>
      <c r="AN530" t="s">
        <v>10383</v>
      </c>
      <c r="AO530" t="s">
        <v>10481</v>
      </c>
      <c r="AP530" t="s">
        <v>10557</v>
      </c>
      <c r="AQ530" s="1">
        <v>8.736842105263158</v>
      </c>
      <c r="AR530" t="s">
        <v>11040</v>
      </c>
      <c r="AS530">
        <v>2013</v>
      </c>
      <c r="AT530" s="2">
        <v>1210</v>
      </c>
      <c r="AU530" t="s">
        <v>11221</v>
      </c>
      <c r="AV530" t="s">
        <v>11245</v>
      </c>
      <c r="AW530" s="1">
        <v>500</v>
      </c>
      <c r="AX530" t="s">
        <v>11679</v>
      </c>
      <c r="AY530" t="s">
        <v>11714</v>
      </c>
      <c r="AZ530" t="s">
        <v>11732</v>
      </c>
      <c r="BA530" t="s">
        <v>11734</v>
      </c>
      <c r="BB530" t="s">
        <v>11736</v>
      </c>
      <c r="BC530" t="s">
        <v>11738</v>
      </c>
      <c r="BD530" t="s">
        <v>11742</v>
      </c>
      <c r="BE530" t="s">
        <v>12072</v>
      </c>
    </row>
    <row r="531" spans="1:57" ht="12.75">
      <c r="A531" s="1">
        <v>3</v>
      </c>
      <c r="B531" t="s">
        <v>2</v>
      </c>
      <c r="C531" t="s">
        <v>10</v>
      </c>
      <c r="D531" t="s">
        <v>29</v>
      </c>
      <c r="E531" t="s">
        <v>146</v>
      </c>
      <c r="F531" t="s">
        <v>332</v>
      </c>
      <c r="G531" t="s">
        <v>876</v>
      </c>
      <c r="H531" t="s">
        <v>1427</v>
      </c>
      <c r="I531" t="s">
        <v>1975</v>
      </c>
      <c r="J531" t="s">
        <v>2524</v>
      </c>
      <c r="K531">
        <v>-15.075778</v>
      </c>
      <c r="L531">
        <v>40.144482</v>
      </c>
      <c r="M531" t="s">
        <v>2559</v>
      </c>
      <c r="N531" t="s">
        <v>3078</v>
      </c>
      <c r="O531" t="s">
        <v>3617</v>
      </c>
      <c r="P531" t="s">
        <v>4139</v>
      </c>
      <c r="Q531" t="s">
        <v>4174</v>
      </c>
      <c r="R531" s="1">
        <v>4</v>
      </c>
      <c r="S531" t="s">
        <v>4335</v>
      </c>
      <c r="T531" s="1">
        <v>11</v>
      </c>
      <c r="U531" t="s">
        <v>4821</v>
      </c>
      <c r="V531" t="s">
        <v>4843</v>
      </c>
      <c r="W531" t="s">
        <v>4909</v>
      </c>
      <c r="X531" t="s">
        <v>12100</v>
      </c>
      <c r="Y531" t="s">
        <v>5255</v>
      </c>
      <c r="Z531" t="s">
        <v>5780</v>
      </c>
      <c r="AA531" t="s">
        <v>6330</v>
      </c>
      <c r="AB531" t="s">
        <v>6882</v>
      </c>
      <c r="AC531" t="s">
        <v>7409</v>
      </c>
      <c r="AD531" t="s">
        <v>12096</v>
      </c>
      <c r="AE531" t="s">
        <v>7834</v>
      </c>
      <c r="AF531" t="s">
        <v>8322</v>
      </c>
      <c r="AG531" t="s">
        <v>8838</v>
      </c>
      <c r="AH531" t="s">
        <v>9383</v>
      </c>
      <c r="AI531" t="s">
        <v>9742</v>
      </c>
      <c r="AJ531" t="s">
        <v>9818</v>
      </c>
      <c r="AK531" t="str">
        <f t="shared" si="8"/>
        <v>Handpump-Afridev</v>
      </c>
      <c r="AL531" t="s">
        <v>9910</v>
      </c>
      <c r="AM531" s="1">
        <v>754</v>
      </c>
      <c r="AN531" t="s">
        <v>10384</v>
      </c>
      <c r="AO531" t="s">
        <v>10481</v>
      </c>
      <c r="AP531" t="s">
        <v>10557</v>
      </c>
      <c r="AQ531" s="1">
        <v>12.140350877192983</v>
      </c>
      <c r="AR531" t="s">
        <v>11041</v>
      </c>
      <c r="AS531">
        <v>2013</v>
      </c>
      <c r="AT531" s="2">
        <v>510</v>
      </c>
      <c r="AU531" t="s">
        <v>11221</v>
      </c>
      <c r="AV531" t="s">
        <v>11245</v>
      </c>
      <c r="AW531" s="1">
        <v>500</v>
      </c>
      <c r="AX531" t="s">
        <v>11680</v>
      </c>
      <c r="AY531" t="s">
        <v>11714</v>
      </c>
      <c r="AZ531" t="s">
        <v>11732</v>
      </c>
      <c r="BA531" t="s">
        <v>11734</v>
      </c>
      <c r="BB531" t="s">
        <v>11736</v>
      </c>
      <c r="BC531" t="s">
        <v>11738</v>
      </c>
      <c r="BD531" t="s">
        <v>11742</v>
      </c>
      <c r="BE531" t="s">
        <v>12072</v>
      </c>
    </row>
    <row r="532" spans="1:57" ht="12.75">
      <c r="A532" s="1">
        <v>3</v>
      </c>
      <c r="B532" t="s">
        <v>2</v>
      </c>
      <c r="C532" t="s">
        <v>10</v>
      </c>
      <c r="D532" t="s">
        <v>29</v>
      </c>
      <c r="E532" t="s">
        <v>146</v>
      </c>
      <c r="F532" t="s">
        <v>333</v>
      </c>
      <c r="G532" t="s">
        <v>877</v>
      </c>
      <c r="H532" t="s">
        <v>1428</v>
      </c>
      <c r="I532" t="s">
        <v>1976</v>
      </c>
      <c r="J532" t="s">
        <v>2525</v>
      </c>
      <c r="K532">
        <v>-14.847015</v>
      </c>
      <c r="L532">
        <v>40.14364</v>
      </c>
      <c r="M532" t="s">
        <v>2559</v>
      </c>
      <c r="N532" t="s">
        <v>3079</v>
      </c>
      <c r="O532" t="s">
        <v>3618</v>
      </c>
      <c r="P532" t="s">
        <v>4140</v>
      </c>
      <c r="Q532" t="s">
        <v>4174</v>
      </c>
      <c r="R532" s="1">
        <v>3</v>
      </c>
      <c r="S532" t="s">
        <v>4336</v>
      </c>
      <c r="T532" s="1">
        <v>13</v>
      </c>
      <c r="U532" t="s">
        <v>4822</v>
      </c>
      <c r="V532" t="s">
        <v>4843</v>
      </c>
      <c r="W532" t="s">
        <v>4909</v>
      </c>
      <c r="X532" t="s">
        <v>12100</v>
      </c>
      <c r="Y532" t="s">
        <v>5255</v>
      </c>
      <c r="Z532" t="s">
        <v>5781</v>
      </c>
      <c r="AA532" t="s">
        <v>6331</v>
      </c>
      <c r="AB532" t="s">
        <v>6883</v>
      </c>
      <c r="AC532" t="s">
        <v>7410</v>
      </c>
      <c r="AD532" t="s">
        <v>12096</v>
      </c>
      <c r="AE532" t="s">
        <v>7835</v>
      </c>
      <c r="AF532" t="s">
        <v>8323</v>
      </c>
      <c r="AG532" t="s">
        <v>8839</v>
      </c>
      <c r="AH532" t="s">
        <v>9384</v>
      </c>
      <c r="AI532" t="s">
        <v>9743</v>
      </c>
      <c r="AJ532" t="s">
        <v>9818</v>
      </c>
      <c r="AK532" t="str">
        <f t="shared" si="8"/>
        <v>Handpump-Afridev</v>
      </c>
      <c r="AL532" t="s">
        <v>9910</v>
      </c>
      <c r="AM532" s="1">
        <v>899</v>
      </c>
      <c r="AN532" t="s">
        <v>10385</v>
      </c>
      <c r="AO532" t="s">
        <v>10481</v>
      </c>
      <c r="AP532" t="s">
        <v>10557</v>
      </c>
      <c r="AQ532" s="1">
        <v>10.175438596491228</v>
      </c>
      <c r="AR532" t="s">
        <v>11042</v>
      </c>
      <c r="AS532">
        <v>2013</v>
      </c>
      <c r="AT532" s="2">
        <v>2130</v>
      </c>
      <c r="AU532" t="s">
        <v>11221</v>
      </c>
      <c r="AV532" t="s">
        <v>11245</v>
      </c>
      <c r="AW532" s="1">
        <v>500</v>
      </c>
      <c r="AX532" t="s">
        <v>11681</v>
      </c>
      <c r="AY532" t="s">
        <v>11714</v>
      </c>
      <c r="AZ532" t="s">
        <v>11732</v>
      </c>
      <c r="BA532" t="s">
        <v>11734</v>
      </c>
      <c r="BB532" t="s">
        <v>11736</v>
      </c>
      <c r="BC532" t="s">
        <v>11738</v>
      </c>
      <c r="BD532" t="s">
        <v>11742</v>
      </c>
      <c r="BE532" t="s">
        <v>12073</v>
      </c>
    </row>
    <row r="533" spans="1:57" ht="12.75">
      <c r="A533" s="1">
        <v>3</v>
      </c>
      <c r="B533" t="s">
        <v>2</v>
      </c>
      <c r="C533" t="s">
        <v>10</v>
      </c>
      <c r="D533" t="s">
        <v>29</v>
      </c>
      <c r="E533" t="s">
        <v>146</v>
      </c>
      <c r="F533" t="s">
        <v>334</v>
      </c>
      <c r="G533" t="s">
        <v>878</v>
      </c>
      <c r="H533" t="s">
        <v>1429</v>
      </c>
      <c r="I533" t="s">
        <v>1977</v>
      </c>
      <c r="J533" t="s">
        <v>2526</v>
      </c>
      <c r="K533">
        <v>-14.932514</v>
      </c>
      <c r="L533">
        <v>40.116042</v>
      </c>
      <c r="M533" t="s">
        <v>2559</v>
      </c>
      <c r="N533" t="s">
        <v>3080</v>
      </c>
      <c r="O533" t="s">
        <v>3619</v>
      </c>
      <c r="P533" t="s">
        <v>4141</v>
      </c>
      <c r="Q533" t="s">
        <v>4174</v>
      </c>
      <c r="R533" s="1">
        <v>2</v>
      </c>
      <c r="S533" t="s">
        <v>4337</v>
      </c>
      <c r="T533" s="1">
        <v>4</v>
      </c>
      <c r="U533" t="s">
        <v>4823</v>
      </c>
      <c r="V533" t="s">
        <v>4843</v>
      </c>
      <c r="W533" t="s">
        <v>4909</v>
      </c>
      <c r="X533" t="s">
        <v>12100</v>
      </c>
      <c r="Y533" t="s">
        <v>5255</v>
      </c>
      <c r="Z533" t="s">
        <v>5782</v>
      </c>
      <c r="AA533" t="s">
        <v>6332</v>
      </c>
      <c r="AB533" t="s">
        <v>6884</v>
      </c>
      <c r="AC533" t="s">
        <v>7411</v>
      </c>
      <c r="AD533" t="s">
        <v>12096</v>
      </c>
      <c r="AE533" t="s">
        <v>7836</v>
      </c>
      <c r="AF533" t="s">
        <v>8324</v>
      </c>
      <c r="AG533" t="s">
        <v>8840</v>
      </c>
      <c r="AH533" t="s">
        <v>9385</v>
      </c>
      <c r="AI533" t="s">
        <v>9744</v>
      </c>
      <c r="AJ533" t="s">
        <v>9818</v>
      </c>
      <c r="AK533" t="str">
        <f t="shared" si="8"/>
        <v>Handpump-Afridev</v>
      </c>
      <c r="AL533" t="s">
        <v>9910</v>
      </c>
      <c r="AM533" s="1">
        <v>3934</v>
      </c>
      <c r="AN533" t="s">
        <v>10386</v>
      </c>
      <c r="AO533" t="s">
        <v>10481</v>
      </c>
      <c r="AP533" t="s">
        <v>10557</v>
      </c>
      <c r="AQ533" s="1">
        <v>5.263157894736842</v>
      </c>
      <c r="AR533" t="s">
        <v>11043</v>
      </c>
      <c r="AS533">
        <v>2013</v>
      </c>
      <c r="AT533" s="2">
        <v>1200</v>
      </c>
      <c r="AU533" t="s">
        <v>11221</v>
      </c>
      <c r="AV533" t="s">
        <v>11245</v>
      </c>
      <c r="AW533" s="1">
        <v>500</v>
      </c>
      <c r="AX533" t="s">
        <v>11682</v>
      </c>
      <c r="AY533" t="s">
        <v>11714</v>
      </c>
      <c r="AZ533" t="s">
        <v>11732</v>
      </c>
      <c r="BA533" t="s">
        <v>11734</v>
      </c>
      <c r="BB533" t="s">
        <v>11736</v>
      </c>
      <c r="BC533" t="s">
        <v>11738</v>
      </c>
      <c r="BD533" t="s">
        <v>11742</v>
      </c>
      <c r="BE533" t="s">
        <v>12074</v>
      </c>
    </row>
    <row r="534" spans="1:57" ht="12.75">
      <c r="A534" s="1">
        <v>3</v>
      </c>
      <c r="B534" t="s">
        <v>2</v>
      </c>
      <c r="C534" t="s">
        <v>10</v>
      </c>
      <c r="D534" t="s">
        <v>29</v>
      </c>
      <c r="E534" t="s">
        <v>146</v>
      </c>
      <c r="F534" t="s">
        <v>334</v>
      </c>
      <c r="G534" t="s">
        <v>879</v>
      </c>
      <c r="H534" t="s">
        <v>1429</v>
      </c>
      <c r="I534" t="s">
        <v>1978</v>
      </c>
      <c r="J534" t="s">
        <v>2527</v>
      </c>
      <c r="K534">
        <v>-14.933856</v>
      </c>
      <c r="L534">
        <v>40.107774</v>
      </c>
      <c r="M534" t="s">
        <v>2559</v>
      </c>
      <c r="N534" t="s">
        <v>3081</v>
      </c>
      <c r="O534" t="s">
        <v>3620</v>
      </c>
      <c r="P534" t="s">
        <v>4142</v>
      </c>
      <c r="Q534" t="s">
        <v>4174</v>
      </c>
      <c r="R534" s="1">
        <v>3</v>
      </c>
      <c r="S534" t="s">
        <v>4338</v>
      </c>
      <c r="T534" s="1">
        <v>7</v>
      </c>
      <c r="U534" t="s">
        <v>4824</v>
      </c>
      <c r="V534" t="s">
        <v>4843</v>
      </c>
      <c r="W534" t="s">
        <v>4909</v>
      </c>
      <c r="X534" t="s">
        <v>12100</v>
      </c>
      <c r="Y534" t="s">
        <v>5255</v>
      </c>
      <c r="Z534" t="s">
        <v>5783</v>
      </c>
      <c r="AA534" t="s">
        <v>6333</v>
      </c>
      <c r="AB534" t="s">
        <v>6885</v>
      </c>
      <c r="AC534" t="s">
        <v>7412</v>
      </c>
      <c r="AD534" t="s">
        <v>12096</v>
      </c>
      <c r="AE534" t="s">
        <v>7837</v>
      </c>
      <c r="AF534" t="s">
        <v>8325</v>
      </c>
      <c r="AG534" t="s">
        <v>8841</v>
      </c>
      <c r="AH534" t="s">
        <v>9386</v>
      </c>
      <c r="AI534" t="s">
        <v>9745</v>
      </c>
      <c r="AJ534" t="s">
        <v>9818</v>
      </c>
      <c r="AK534" t="str">
        <f t="shared" si="8"/>
        <v>Handpump-Afridev</v>
      </c>
      <c r="AL534" t="s">
        <v>9910</v>
      </c>
      <c r="AM534" s="1">
        <v>883</v>
      </c>
      <c r="AN534" t="s">
        <v>10387</v>
      </c>
      <c r="AO534" t="s">
        <v>10481</v>
      </c>
      <c r="AP534" t="s">
        <v>10557</v>
      </c>
      <c r="AQ534" s="1">
        <v>8.210526315789473</v>
      </c>
      <c r="AR534" t="s">
        <v>11044</v>
      </c>
      <c r="AS534">
        <v>2013</v>
      </c>
      <c r="AT534" s="2">
        <v>755</v>
      </c>
      <c r="AU534" t="s">
        <v>11221</v>
      </c>
      <c r="AV534" t="s">
        <v>11245</v>
      </c>
      <c r="AW534" s="1">
        <v>500</v>
      </c>
      <c r="AX534" t="s">
        <v>11683</v>
      </c>
      <c r="AY534" t="s">
        <v>11714</v>
      </c>
      <c r="AZ534" t="s">
        <v>11732</v>
      </c>
      <c r="BA534" t="s">
        <v>11734</v>
      </c>
      <c r="BB534" t="s">
        <v>11736</v>
      </c>
      <c r="BC534" t="s">
        <v>11738</v>
      </c>
      <c r="BD534" t="s">
        <v>11742</v>
      </c>
      <c r="BE534" t="s">
        <v>12075</v>
      </c>
    </row>
    <row r="535" spans="1:57" ht="12.75">
      <c r="A535" s="1">
        <v>3</v>
      </c>
      <c r="B535" t="s">
        <v>2</v>
      </c>
      <c r="C535" t="s">
        <v>10</v>
      </c>
      <c r="D535" t="s">
        <v>29</v>
      </c>
      <c r="E535" t="s">
        <v>146</v>
      </c>
      <c r="F535" t="s">
        <v>334</v>
      </c>
      <c r="G535" t="s">
        <v>880</v>
      </c>
      <c r="H535" t="s">
        <v>1430</v>
      </c>
      <c r="I535" t="s">
        <v>1979</v>
      </c>
      <c r="J535" t="s">
        <v>2528</v>
      </c>
      <c r="K535">
        <v>-14.988976</v>
      </c>
      <c r="L535">
        <v>40.101315</v>
      </c>
      <c r="M535" t="s">
        <v>2559</v>
      </c>
      <c r="N535" t="s">
        <v>3082</v>
      </c>
      <c r="O535" t="s">
        <v>3621</v>
      </c>
      <c r="P535" t="s">
        <v>4142</v>
      </c>
      <c r="Q535" t="s">
        <v>4174</v>
      </c>
      <c r="R535" s="1">
        <v>3</v>
      </c>
      <c r="S535" t="s">
        <v>4338</v>
      </c>
      <c r="T535" s="1">
        <v>7</v>
      </c>
      <c r="U535" t="s">
        <v>4824</v>
      </c>
      <c r="V535" t="s">
        <v>4843</v>
      </c>
      <c r="W535" t="s">
        <v>4909</v>
      </c>
      <c r="X535" t="s">
        <v>12100</v>
      </c>
      <c r="Y535" t="s">
        <v>5255</v>
      </c>
      <c r="Z535" t="s">
        <v>5784</v>
      </c>
      <c r="AA535" t="s">
        <v>6334</v>
      </c>
      <c r="AB535" t="s">
        <v>6886</v>
      </c>
      <c r="AC535" t="s">
        <v>7413</v>
      </c>
      <c r="AD535" t="s">
        <v>12096</v>
      </c>
      <c r="AE535" t="s">
        <v>7838</v>
      </c>
      <c r="AF535" t="s">
        <v>8326</v>
      </c>
      <c r="AG535" t="s">
        <v>8842</v>
      </c>
      <c r="AH535" t="s">
        <v>9387</v>
      </c>
      <c r="AI535" t="s">
        <v>9746</v>
      </c>
      <c r="AJ535" t="s">
        <v>9818</v>
      </c>
      <c r="AK535" t="str">
        <f t="shared" si="8"/>
        <v>Handpump-Afridev</v>
      </c>
      <c r="AL535" t="s">
        <v>9910</v>
      </c>
      <c r="AM535" s="1">
        <v>917</v>
      </c>
      <c r="AN535" t="s">
        <v>10388</v>
      </c>
      <c r="AO535" t="s">
        <v>10481</v>
      </c>
      <c r="AP535" t="s">
        <v>10557</v>
      </c>
      <c r="AQ535" s="1">
        <v>6.245614035087719</v>
      </c>
      <c r="AR535" t="s">
        <v>11045</v>
      </c>
      <c r="AS535">
        <v>2013</v>
      </c>
      <c r="AT535" s="2">
        <v>980</v>
      </c>
      <c r="AU535" t="s">
        <v>11221</v>
      </c>
      <c r="AV535" t="s">
        <v>11245</v>
      </c>
      <c r="AW535" s="1">
        <v>500</v>
      </c>
      <c r="AX535" t="s">
        <v>11684</v>
      </c>
      <c r="AY535" t="s">
        <v>11714</v>
      </c>
      <c r="AZ535" t="s">
        <v>11732</v>
      </c>
      <c r="BA535" t="s">
        <v>11734</v>
      </c>
      <c r="BB535" t="s">
        <v>11736</v>
      </c>
      <c r="BC535" t="s">
        <v>11738</v>
      </c>
      <c r="BD535" t="s">
        <v>11742</v>
      </c>
      <c r="BE535" t="s">
        <v>12076</v>
      </c>
    </row>
    <row r="536" spans="1:57" ht="12.75">
      <c r="A536" s="1">
        <v>3</v>
      </c>
      <c r="B536" t="s">
        <v>2</v>
      </c>
      <c r="C536" t="s">
        <v>10</v>
      </c>
      <c r="D536" t="s">
        <v>29</v>
      </c>
      <c r="E536" t="s">
        <v>146</v>
      </c>
      <c r="F536" t="s">
        <v>334</v>
      </c>
      <c r="G536" t="s">
        <v>881</v>
      </c>
      <c r="H536" t="s">
        <v>1431</v>
      </c>
      <c r="I536" t="s">
        <v>1980</v>
      </c>
      <c r="J536" t="s">
        <v>2529</v>
      </c>
      <c r="K536">
        <v>-14.989399</v>
      </c>
      <c r="L536">
        <v>40.103521</v>
      </c>
      <c r="M536" t="s">
        <v>2559</v>
      </c>
      <c r="N536" t="s">
        <v>3083</v>
      </c>
      <c r="O536" t="s">
        <v>3622</v>
      </c>
      <c r="P536" t="s">
        <v>4143</v>
      </c>
      <c r="Q536" t="s">
        <v>4174</v>
      </c>
      <c r="R536" s="1">
        <v>3</v>
      </c>
      <c r="S536" t="s">
        <v>4338</v>
      </c>
      <c r="T536" s="1">
        <v>9</v>
      </c>
      <c r="U536" t="s">
        <v>4825</v>
      </c>
      <c r="V536" t="s">
        <v>4843</v>
      </c>
      <c r="W536" t="s">
        <v>4909</v>
      </c>
      <c r="X536" t="s">
        <v>12100</v>
      </c>
      <c r="Y536" t="s">
        <v>5255</v>
      </c>
      <c r="Z536" t="s">
        <v>5785</v>
      </c>
      <c r="AA536" t="s">
        <v>6335</v>
      </c>
      <c r="AB536" t="s">
        <v>6887</v>
      </c>
      <c r="AC536" t="s">
        <v>7414</v>
      </c>
      <c r="AD536" t="s">
        <v>12096</v>
      </c>
      <c r="AE536" t="s">
        <v>7839</v>
      </c>
      <c r="AF536" t="s">
        <v>8326</v>
      </c>
      <c r="AG536" t="s">
        <v>8843</v>
      </c>
      <c r="AH536" t="s">
        <v>9388</v>
      </c>
      <c r="AI536" t="s">
        <v>9746</v>
      </c>
      <c r="AJ536" t="s">
        <v>9818</v>
      </c>
      <c r="AK536" t="str">
        <f t="shared" si="8"/>
        <v>Handpump-Afridev</v>
      </c>
      <c r="AL536" t="s">
        <v>9910</v>
      </c>
      <c r="AM536" s="1">
        <v>912</v>
      </c>
      <c r="AN536" t="s">
        <v>10389</v>
      </c>
      <c r="AO536" t="s">
        <v>10481</v>
      </c>
      <c r="AP536" t="s">
        <v>10557</v>
      </c>
      <c r="AQ536" s="1">
        <v>8.842105263157894</v>
      </c>
      <c r="AR536" t="s">
        <v>11045</v>
      </c>
      <c r="AS536">
        <v>2013</v>
      </c>
      <c r="AT536" s="2">
        <v>1790</v>
      </c>
      <c r="AU536" t="s">
        <v>11221</v>
      </c>
      <c r="AV536" t="s">
        <v>11245</v>
      </c>
      <c r="AW536" s="1">
        <v>500</v>
      </c>
      <c r="AX536" t="s">
        <v>11684</v>
      </c>
      <c r="AY536" t="s">
        <v>11714</v>
      </c>
      <c r="AZ536" t="s">
        <v>11732</v>
      </c>
      <c r="BA536" t="s">
        <v>11734</v>
      </c>
      <c r="BB536" t="s">
        <v>11736</v>
      </c>
      <c r="BC536" t="s">
        <v>11738</v>
      </c>
      <c r="BD536" t="s">
        <v>11742</v>
      </c>
      <c r="BE536" t="s">
        <v>12076</v>
      </c>
    </row>
    <row r="537" spans="1:57" ht="12.75">
      <c r="A537" s="1">
        <v>3</v>
      </c>
      <c r="B537" t="s">
        <v>2</v>
      </c>
      <c r="C537" t="s">
        <v>10</v>
      </c>
      <c r="D537" t="s">
        <v>29</v>
      </c>
      <c r="E537" t="s">
        <v>146</v>
      </c>
      <c r="F537" t="s">
        <v>335</v>
      </c>
      <c r="G537" t="s">
        <v>882</v>
      </c>
      <c r="H537" t="s">
        <v>1432</v>
      </c>
      <c r="I537" t="s">
        <v>1981</v>
      </c>
      <c r="J537" t="s">
        <v>2530</v>
      </c>
      <c r="K537">
        <v>-15.046626</v>
      </c>
      <c r="L537">
        <v>40.242499</v>
      </c>
      <c r="M537" t="s">
        <v>2559</v>
      </c>
      <c r="N537" t="s">
        <v>3084</v>
      </c>
      <c r="O537" t="s">
        <v>3623</v>
      </c>
      <c r="P537" t="s">
        <v>4144</v>
      </c>
      <c r="Q537" t="s">
        <v>4174</v>
      </c>
      <c r="R537" s="1">
        <v>4</v>
      </c>
      <c r="S537" t="s">
        <v>4339</v>
      </c>
      <c r="T537" s="1">
        <v>12</v>
      </c>
      <c r="U537" t="s">
        <v>4826</v>
      </c>
      <c r="V537" t="s">
        <v>4843</v>
      </c>
      <c r="W537" t="s">
        <v>4909</v>
      </c>
      <c r="X537" t="s">
        <v>12100</v>
      </c>
      <c r="Y537" t="s">
        <v>5255</v>
      </c>
      <c r="Z537" t="s">
        <v>5786</v>
      </c>
      <c r="AA537" t="s">
        <v>6336</v>
      </c>
      <c r="AB537" t="s">
        <v>6888</v>
      </c>
      <c r="AC537" t="s">
        <v>7415</v>
      </c>
      <c r="AD537" t="s">
        <v>12096</v>
      </c>
      <c r="AE537" t="s">
        <v>7840</v>
      </c>
      <c r="AF537" t="s">
        <v>8327</v>
      </c>
      <c r="AG537" t="s">
        <v>8844</v>
      </c>
      <c r="AH537" t="s">
        <v>9389</v>
      </c>
      <c r="AI537" t="s">
        <v>9747</v>
      </c>
      <c r="AJ537" t="s">
        <v>9818</v>
      </c>
      <c r="AK537" t="str">
        <f t="shared" si="8"/>
        <v>Handpump-Afridev</v>
      </c>
      <c r="AL537" t="s">
        <v>9910</v>
      </c>
      <c r="AM537" s="1">
        <v>767</v>
      </c>
      <c r="AN537" t="s">
        <v>10390</v>
      </c>
      <c r="AO537" t="s">
        <v>10481</v>
      </c>
      <c r="AP537" t="s">
        <v>10557</v>
      </c>
      <c r="AQ537" s="1">
        <v>14.105263157894738</v>
      </c>
      <c r="AR537" t="s">
        <v>11046</v>
      </c>
      <c r="AS537">
        <v>2012</v>
      </c>
      <c r="AT537" s="2">
        <v>1635</v>
      </c>
      <c r="AU537" t="s">
        <v>11221</v>
      </c>
      <c r="AV537" t="s">
        <v>11245</v>
      </c>
      <c r="AW537" s="1">
        <v>500</v>
      </c>
      <c r="AX537" t="s">
        <v>11685</v>
      </c>
      <c r="AY537" t="s">
        <v>11714</v>
      </c>
      <c r="AZ537" t="s">
        <v>11732</v>
      </c>
      <c r="BA537" t="s">
        <v>11734</v>
      </c>
      <c r="BB537" t="s">
        <v>11736</v>
      </c>
      <c r="BC537" t="s">
        <v>11738</v>
      </c>
      <c r="BD537" t="s">
        <v>11742</v>
      </c>
      <c r="BE537" t="s">
        <v>12077</v>
      </c>
    </row>
    <row r="538" spans="1:57" ht="12.75">
      <c r="A538" s="1">
        <v>3</v>
      </c>
      <c r="B538" t="s">
        <v>2</v>
      </c>
      <c r="C538" t="s">
        <v>10</v>
      </c>
      <c r="D538" t="s">
        <v>29</v>
      </c>
      <c r="E538" t="s">
        <v>146</v>
      </c>
      <c r="F538" t="s">
        <v>335</v>
      </c>
      <c r="G538" t="s">
        <v>883</v>
      </c>
      <c r="H538" t="s">
        <v>1433</v>
      </c>
      <c r="I538" t="s">
        <v>1982</v>
      </c>
      <c r="J538" t="s">
        <v>2531</v>
      </c>
      <c r="K538">
        <v>-15.215901</v>
      </c>
      <c r="L538">
        <v>40.111944</v>
      </c>
      <c r="M538" t="s">
        <v>2559</v>
      </c>
      <c r="N538" t="s">
        <v>3085</v>
      </c>
      <c r="O538" t="s">
        <v>3624</v>
      </c>
      <c r="P538" t="s">
        <v>4145</v>
      </c>
      <c r="Q538" t="s">
        <v>4174</v>
      </c>
      <c r="R538" s="1">
        <v>4</v>
      </c>
      <c r="S538" t="s">
        <v>4339</v>
      </c>
      <c r="T538" s="1">
        <v>14</v>
      </c>
      <c r="U538" t="s">
        <v>4827</v>
      </c>
      <c r="V538" t="s">
        <v>4843</v>
      </c>
      <c r="W538" t="s">
        <v>4909</v>
      </c>
      <c r="X538" t="s">
        <v>12100</v>
      </c>
      <c r="Y538" t="s">
        <v>5255</v>
      </c>
      <c r="Z538" t="s">
        <v>5787</v>
      </c>
      <c r="AA538" t="s">
        <v>6337</v>
      </c>
      <c r="AB538" t="s">
        <v>6889</v>
      </c>
      <c r="AC538" t="s">
        <v>7416</v>
      </c>
      <c r="AD538" t="s">
        <v>12096</v>
      </c>
      <c r="AE538" t="s">
        <v>7841</v>
      </c>
      <c r="AF538" t="s">
        <v>8328</v>
      </c>
      <c r="AG538" t="s">
        <v>8845</v>
      </c>
      <c r="AH538" t="s">
        <v>9390</v>
      </c>
      <c r="AI538" t="s">
        <v>9748</v>
      </c>
      <c r="AJ538" t="s">
        <v>9818</v>
      </c>
      <c r="AK538" t="str">
        <f t="shared" si="8"/>
        <v>Handpump-Afridev</v>
      </c>
      <c r="AL538" t="s">
        <v>9910</v>
      </c>
      <c r="AM538" s="1">
        <v>743</v>
      </c>
      <c r="AN538" t="s">
        <v>10391</v>
      </c>
      <c r="AO538" t="s">
        <v>10481</v>
      </c>
      <c r="AP538" t="s">
        <v>10557</v>
      </c>
      <c r="AQ538" s="1">
        <v>16.07017543859649</v>
      </c>
      <c r="AR538" t="s">
        <v>11047</v>
      </c>
      <c r="AS538">
        <v>2012</v>
      </c>
      <c r="AT538" s="2">
        <v>795</v>
      </c>
      <c r="AU538" t="s">
        <v>11221</v>
      </c>
      <c r="AV538" t="s">
        <v>11245</v>
      </c>
      <c r="AW538" s="1">
        <v>500</v>
      </c>
      <c r="AX538" t="s">
        <v>11686</v>
      </c>
      <c r="AY538" t="s">
        <v>11714</v>
      </c>
      <c r="AZ538" t="s">
        <v>11732</v>
      </c>
      <c r="BA538" t="s">
        <v>11734</v>
      </c>
      <c r="BB538" t="s">
        <v>11736</v>
      </c>
      <c r="BC538" t="s">
        <v>11738</v>
      </c>
      <c r="BD538" t="s">
        <v>11742</v>
      </c>
      <c r="BE538" t="s">
        <v>12078</v>
      </c>
    </row>
    <row r="539" spans="1:57" ht="12.75">
      <c r="A539" s="1">
        <v>3</v>
      </c>
      <c r="B539" t="s">
        <v>2</v>
      </c>
      <c r="C539" t="s">
        <v>10</v>
      </c>
      <c r="D539" t="s">
        <v>29</v>
      </c>
      <c r="E539" t="s">
        <v>146</v>
      </c>
      <c r="F539" t="s">
        <v>336</v>
      </c>
      <c r="G539" t="s">
        <v>884</v>
      </c>
      <c r="H539" t="s">
        <v>1434</v>
      </c>
      <c r="I539" t="s">
        <v>1983</v>
      </c>
      <c r="J539" t="s">
        <v>2532</v>
      </c>
      <c r="K539">
        <v>-15.139031</v>
      </c>
      <c r="L539">
        <v>39.904827</v>
      </c>
      <c r="M539" t="s">
        <v>2559</v>
      </c>
      <c r="N539" t="s">
        <v>3086</v>
      </c>
      <c r="O539" t="s">
        <v>3625</v>
      </c>
      <c r="P539" t="s">
        <v>4146</v>
      </c>
      <c r="Q539" t="s">
        <v>4174</v>
      </c>
      <c r="R539" s="1">
        <v>4</v>
      </c>
      <c r="S539" t="s">
        <v>4339</v>
      </c>
      <c r="T539" s="1">
        <v>12</v>
      </c>
      <c r="U539" t="s">
        <v>4828</v>
      </c>
      <c r="V539" t="s">
        <v>4843</v>
      </c>
      <c r="W539" t="s">
        <v>4909</v>
      </c>
      <c r="X539" t="s">
        <v>12100</v>
      </c>
      <c r="Y539" t="s">
        <v>5255</v>
      </c>
      <c r="Z539" t="s">
        <v>5788</v>
      </c>
      <c r="AA539" t="s">
        <v>6338</v>
      </c>
      <c r="AB539" t="s">
        <v>6890</v>
      </c>
      <c r="AC539" t="s">
        <v>7417</v>
      </c>
      <c r="AD539" t="s">
        <v>12096</v>
      </c>
      <c r="AE539" t="s">
        <v>7842</v>
      </c>
      <c r="AF539" t="s">
        <v>8329</v>
      </c>
      <c r="AG539" t="s">
        <v>8846</v>
      </c>
      <c r="AH539" t="s">
        <v>9391</v>
      </c>
      <c r="AI539" t="s">
        <v>9749</v>
      </c>
      <c r="AJ539" t="s">
        <v>9818</v>
      </c>
      <c r="AK539" t="str">
        <f t="shared" si="8"/>
        <v>Handpump-Afridev</v>
      </c>
      <c r="AL539" t="s">
        <v>9910</v>
      </c>
      <c r="AM539" s="1">
        <v>910</v>
      </c>
      <c r="AN539" t="s">
        <v>10392</v>
      </c>
      <c r="AO539" t="s">
        <v>10481</v>
      </c>
      <c r="AP539" t="s">
        <v>10557</v>
      </c>
      <c r="AQ539" s="1">
        <v>14.105263157894738</v>
      </c>
      <c r="AR539" t="s">
        <v>11048</v>
      </c>
      <c r="AS539">
        <v>2013</v>
      </c>
      <c r="AT539" s="2">
        <v>4060</v>
      </c>
      <c r="AU539" t="s">
        <v>11221</v>
      </c>
      <c r="AV539" t="s">
        <v>11245</v>
      </c>
      <c r="AW539" s="1">
        <v>500</v>
      </c>
      <c r="AX539" t="s">
        <v>11687</v>
      </c>
      <c r="AY539" t="s">
        <v>11714</v>
      </c>
      <c r="AZ539" t="s">
        <v>11732</v>
      </c>
      <c r="BA539" t="s">
        <v>11734</v>
      </c>
      <c r="BB539" t="s">
        <v>11736</v>
      </c>
      <c r="BC539" t="s">
        <v>11738</v>
      </c>
      <c r="BD539" t="s">
        <v>11742</v>
      </c>
      <c r="BE539" t="s">
        <v>12079</v>
      </c>
    </row>
    <row r="540" spans="1:57" ht="12.75">
      <c r="A540" s="1">
        <v>3</v>
      </c>
      <c r="B540" t="s">
        <v>2</v>
      </c>
      <c r="C540" t="s">
        <v>10</v>
      </c>
      <c r="D540" t="s">
        <v>29</v>
      </c>
      <c r="E540" t="s">
        <v>146</v>
      </c>
      <c r="F540" t="s">
        <v>337</v>
      </c>
      <c r="G540" t="s">
        <v>885</v>
      </c>
      <c r="H540" t="s">
        <v>1435</v>
      </c>
      <c r="I540" t="s">
        <v>1984</v>
      </c>
      <c r="J540" t="s">
        <v>2533</v>
      </c>
      <c r="K540">
        <v>-15.04268</v>
      </c>
      <c r="L540">
        <v>40.321845</v>
      </c>
      <c r="M540" t="s">
        <v>2559</v>
      </c>
      <c r="N540" t="s">
        <v>3087</v>
      </c>
      <c r="O540" t="s">
        <v>3626</v>
      </c>
      <c r="P540" t="s">
        <v>4147</v>
      </c>
      <c r="Q540" t="s">
        <v>4174</v>
      </c>
      <c r="R540" s="1">
        <v>3</v>
      </c>
      <c r="S540" t="s">
        <v>4340</v>
      </c>
      <c r="T540" s="1">
        <v>11</v>
      </c>
      <c r="U540" t="s">
        <v>4829</v>
      </c>
      <c r="V540" t="s">
        <v>4843</v>
      </c>
      <c r="W540" t="s">
        <v>4909</v>
      </c>
      <c r="X540" t="s">
        <v>12100</v>
      </c>
      <c r="Y540" t="s">
        <v>5255</v>
      </c>
      <c r="Z540" t="s">
        <v>5789</v>
      </c>
      <c r="AA540" t="s">
        <v>6339</v>
      </c>
      <c r="AB540" t="s">
        <v>6891</v>
      </c>
      <c r="AC540" t="s">
        <v>7418</v>
      </c>
      <c r="AD540" t="s">
        <v>12096</v>
      </c>
      <c r="AE540" t="s">
        <v>7842</v>
      </c>
      <c r="AF540" t="s">
        <v>8330</v>
      </c>
      <c r="AG540" t="s">
        <v>8847</v>
      </c>
      <c r="AH540" t="s">
        <v>9392</v>
      </c>
      <c r="AI540" t="s">
        <v>9750</v>
      </c>
      <c r="AJ540" t="s">
        <v>9818</v>
      </c>
      <c r="AK540" t="str">
        <f t="shared" si="8"/>
        <v>Handpump-Afridev</v>
      </c>
      <c r="AL540" t="s">
        <v>9910</v>
      </c>
      <c r="AM540" s="1">
        <v>763</v>
      </c>
      <c r="AN540" t="s">
        <v>10393</v>
      </c>
      <c r="AO540" t="s">
        <v>10481</v>
      </c>
      <c r="AP540" t="s">
        <v>10557</v>
      </c>
      <c r="AQ540" s="1">
        <v>12.140350877192983</v>
      </c>
      <c r="AR540" t="s">
        <v>11049</v>
      </c>
      <c r="AS540">
        <v>2013</v>
      </c>
      <c r="AT540" s="2">
        <v>1400</v>
      </c>
      <c r="AU540" t="s">
        <v>11221</v>
      </c>
      <c r="AV540" t="s">
        <v>11245</v>
      </c>
      <c r="AW540" s="1">
        <v>500</v>
      </c>
      <c r="AX540" t="s">
        <v>11688</v>
      </c>
      <c r="AY540" t="s">
        <v>11714</v>
      </c>
      <c r="AZ540" t="s">
        <v>11732</v>
      </c>
      <c r="BA540" t="s">
        <v>11734</v>
      </c>
      <c r="BB540" t="s">
        <v>11736</v>
      </c>
      <c r="BC540" t="s">
        <v>11738</v>
      </c>
      <c r="BD540" t="s">
        <v>11742</v>
      </c>
      <c r="BE540" t="s">
        <v>12080</v>
      </c>
    </row>
    <row r="541" spans="1:57" ht="12.75">
      <c r="A541" s="1">
        <v>3</v>
      </c>
      <c r="B541" t="s">
        <v>2</v>
      </c>
      <c r="C541" t="s">
        <v>10</v>
      </c>
      <c r="D541" t="s">
        <v>29</v>
      </c>
      <c r="E541" t="s">
        <v>146</v>
      </c>
      <c r="F541" t="s">
        <v>337</v>
      </c>
      <c r="G541" t="s">
        <v>886</v>
      </c>
      <c r="H541" t="s">
        <v>1436</v>
      </c>
      <c r="I541" t="s">
        <v>1985</v>
      </c>
      <c r="J541" t="s">
        <v>2534</v>
      </c>
      <c r="K541">
        <v>-15.140797</v>
      </c>
      <c r="L541">
        <v>40.057928</v>
      </c>
      <c r="M541" t="s">
        <v>2559</v>
      </c>
      <c r="N541" t="s">
        <v>3088</v>
      </c>
      <c r="O541" t="s">
        <v>3627</v>
      </c>
      <c r="P541" t="s">
        <v>4148</v>
      </c>
      <c r="Q541" t="s">
        <v>4174</v>
      </c>
      <c r="R541" s="1">
        <v>3</v>
      </c>
      <c r="S541" t="s">
        <v>4340</v>
      </c>
      <c r="T541" s="1">
        <v>9</v>
      </c>
      <c r="U541" t="s">
        <v>4830</v>
      </c>
      <c r="V541" t="s">
        <v>4843</v>
      </c>
      <c r="W541" t="s">
        <v>4909</v>
      </c>
      <c r="X541" t="s">
        <v>12100</v>
      </c>
      <c r="Y541" t="s">
        <v>5255</v>
      </c>
      <c r="Z541" t="s">
        <v>5790</v>
      </c>
      <c r="AA541" t="s">
        <v>6340</v>
      </c>
      <c r="AB541" t="s">
        <v>6892</v>
      </c>
      <c r="AC541" t="s">
        <v>7419</v>
      </c>
      <c r="AD541" t="s">
        <v>12096</v>
      </c>
      <c r="AE541" t="s">
        <v>7843</v>
      </c>
      <c r="AF541" t="s">
        <v>8331</v>
      </c>
      <c r="AG541" t="s">
        <v>8848</v>
      </c>
      <c r="AH541" t="s">
        <v>9393</v>
      </c>
      <c r="AI541" t="s">
        <v>9751</v>
      </c>
      <c r="AJ541" t="s">
        <v>9818</v>
      </c>
      <c r="AK541" t="str">
        <f t="shared" si="8"/>
        <v>Handpump-Afridev</v>
      </c>
      <c r="AL541" t="s">
        <v>9910</v>
      </c>
      <c r="AM541" s="1">
        <v>738</v>
      </c>
      <c r="AN541" t="s">
        <v>10394</v>
      </c>
      <c r="AO541" t="s">
        <v>10481</v>
      </c>
      <c r="AP541" t="s">
        <v>10557</v>
      </c>
      <c r="AQ541" s="1">
        <v>11.157894736842104</v>
      </c>
      <c r="AR541" t="s">
        <v>11050</v>
      </c>
      <c r="AS541">
        <v>2012</v>
      </c>
      <c r="AT541" s="2">
        <v>1800</v>
      </c>
      <c r="AU541" t="s">
        <v>11221</v>
      </c>
      <c r="AV541" t="s">
        <v>11245</v>
      </c>
      <c r="AW541" s="1">
        <v>500</v>
      </c>
      <c r="AX541" t="s">
        <v>11689</v>
      </c>
      <c r="AY541" t="s">
        <v>11714</v>
      </c>
      <c r="AZ541" t="s">
        <v>11732</v>
      </c>
      <c r="BA541" t="s">
        <v>11734</v>
      </c>
      <c r="BB541" t="s">
        <v>11736</v>
      </c>
      <c r="BC541" t="s">
        <v>11738</v>
      </c>
      <c r="BD541" t="s">
        <v>11742</v>
      </c>
      <c r="BE541" t="s">
        <v>12081</v>
      </c>
    </row>
    <row r="542" spans="1:57" ht="12.75">
      <c r="A542" s="1">
        <v>3</v>
      </c>
      <c r="B542" t="s">
        <v>2</v>
      </c>
      <c r="C542" t="s">
        <v>10</v>
      </c>
      <c r="D542" t="s">
        <v>29</v>
      </c>
      <c r="E542" t="s">
        <v>146</v>
      </c>
      <c r="F542" t="s">
        <v>338</v>
      </c>
      <c r="G542" t="s">
        <v>887</v>
      </c>
      <c r="H542" t="s">
        <v>1437</v>
      </c>
      <c r="I542" t="s">
        <v>1986</v>
      </c>
      <c r="J542" t="s">
        <v>2535</v>
      </c>
      <c r="K542">
        <v>-14.943537</v>
      </c>
      <c r="L542">
        <v>40.164167</v>
      </c>
      <c r="M542" t="s">
        <v>2559</v>
      </c>
      <c r="N542" t="s">
        <v>3089</v>
      </c>
      <c r="O542" t="s">
        <v>3628</v>
      </c>
      <c r="P542" t="s">
        <v>4149</v>
      </c>
      <c r="Q542" t="s">
        <v>4174</v>
      </c>
      <c r="R542" s="1">
        <v>3</v>
      </c>
      <c r="S542" t="s">
        <v>4340</v>
      </c>
      <c r="T542" s="1">
        <v>9</v>
      </c>
      <c r="U542" t="s">
        <v>4830</v>
      </c>
      <c r="V542" t="s">
        <v>4843</v>
      </c>
      <c r="W542" t="s">
        <v>4909</v>
      </c>
      <c r="X542" t="s">
        <v>12100</v>
      </c>
      <c r="Y542" t="s">
        <v>5255</v>
      </c>
      <c r="Z542" t="s">
        <v>5791</v>
      </c>
      <c r="AA542" t="s">
        <v>6341</v>
      </c>
      <c r="AB542" t="s">
        <v>6893</v>
      </c>
      <c r="AC542" t="s">
        <v>7420</v>
      </c>
      <c r="AD542" t="s">
        <v>12096</v>
      </c>
      <c r="AE542" t="s">
        <v>7844</v>
      </c>
      <c r="AF542" t="s">
        <v>8332</v>
      </c>
      <c r="AG542" t="s">
        <v>8849</v>
      </c>
      <c r="AH542" t="s">
        <v>9394</v>
      </c>
      <c r="AI542" t="s">
        <v>9752</v>
      </c>
      <c r="AJ542" t="s">
        <v>9818</v>
      </c>
      <c r="AK542" t="str">
        <f t="shared" si="8"/>
        <v>Handpump-Afridev</v>
      </c>
      <c r="AL542" t="s">
        <v>9910</v>
      </c>
      <c r="AM542" s="1">
        <v>916</v>
      </c>
      <c r="AN542" t="s">
        <v>10395</v>
      </c>
      <c r="AO542" t="s">
        <v>10481</v>
      </c>
      <c r="AP542" t="s">
        <v>10557</v>
      </c>
      <c r="AQ542" s="1">
        <v>5.263157894736842</v>
      </c>
      <c r="AR542" t="s">
        <v>11051</v>
      </c>
      <c r="AS542">
        <v>2013</v>
      </c>
      <c r="AT542" s="2">
        <v>2430</v>
      </c>
      <c r="AU542" t="s">
        <v>11221</v>
      </c>
      <c r="AV542" t="s">
        <v>11245</v>
      </c>
      <c r="AW542" s="1">
        <v>500</v>
      </c>
      <c r="AX542" t="s">
        <v>11690</v>
      </c>
      <c r="AY542" t="s">
        <v>11714</v>
      </c>
      <c r="AZ542" t="s">
        <v>11732</v>
      </c>
      <c r="BA542" t="s">
        <v>11734</v>
      </c>
      <c r="BB542" t="s">
        <v>11736</v>
      </c>
      <c r="BC542" t="s">
        <v>11738</v>
      </c>
      <c r="BD542" t="s">
        <v>11742</v>
      </c>
      <c r="BE542" t="s">
        <v>12082</v>
      </c>
    </row>
    <row r="543" spans="1:57" ht="12.75">
      <c r="A543" s="1">
        <v>3</v>
      </c>
      <c r="B543" t="s">
        <v>2</v>
      </c>
      <c r="C543" t="s">
        <v>10</v>
      </c>
      <c r="D543" t="s">
        <v>29</v>
      </c>
      <c r="E543" t="s">
        <v>146</v>
      </c>
      <c r="F543" t="s">
        <v>338</v>
      </c>
      <c r="G543" t="s">
        <v>888</v>
      </c>
      <c r="H543" t="s">
        <v>1438</v>
      </c>
      <c r="I543" t="s">
        <v>1987</v>
      </c>
      <c r="J543" t="s">
        <v>2536</v>
      </c>
      <c r="K543">
        <v>-14.999555</v>
      </c>
      <c r="L543">
        <v>40.111943</v>
      </c>
      <c r="M543" t="s">
        <v>2559</v>
      </c>
      <c r="N543" t="s">
        <v>3090</v>
      </c>
      <c r="O543" t="s">
        <v>3629</v>
      </c>
      <c r="P543" t="s">
        <v>4150</v>
      </c>
      <c r="Q543" t="s">
        <v>4174</v>
      </c>
      <c r="R543" s="1">
        <v>3</v>
      </c>
      <c r="S543" t="s">
        <v>4340</v>
      </c>
      <c r="T543" s="1">
        <v>7</v>
      </c>
      <c r="U543" t="s">
        <v>4831</v>
      </c>
      <c r="V543" t="s">
        <v>4843</v>
      </c>
      <c r="W543" t="s">
        <v>4909</v>
      </c>
      <c r="X543" t="s">
        <v>12100</v>
      </c>
      <c r="Y543" t="s">
        <v>5255</v>
      </c>
      <c r="Z543" t="s">
        <v>5792</v>
      </c>
      <c r="AA543" t="s">
        <v>6342</v>
      </c>
      <c r="AB543" t="s">
        <v>6894</v>
      </c>
      <c r="AC543" t="s">
        <v>7420</v>
      </c>
      <c r="AD543" t="s">
        <v>12096</v>
      </c>
      <c r="AE543" t="s">
        <v>7845</v>
      </c>
      <c r="AF543" t="s">
        <v>8332</v>
      </c>
      <c r="AG543" t="s">
        <v>8850</v>
      </c>
      <c r="AH543" t="s">
        <v>9395</v>
      </c>
      <c r="AI543" t="s">
        <v>9752</v>
      </c>
      <c r="AJ543" t="s">
        <v>9818</v>
      </c>
      <c r="AK543" t="str">
        <f t="shared" si="8"/>
        <v>Handpump-Afridev</v>
      </c>
      <c r="AL543" t="s">
        <v>9910</v>
      </c>
      <c r="AM543" s="1">
        <v>912</v>
      </c>
      <c r="AN543" t="s">
        <v>10396</v>
      </c>
      <c r="AO543" t="s">
        <v>10481</v>
      </c>
      <c r="AP543" t="s">
        <v>10557</v>
      </c>
      <c r="AQ543" s="1">
        <v>7.859649122807017</v>
      </c>
      <c r="AR543" t="s">
        <v>11052</v>
      </c>
      <c r="AS543">
        <v>2013</v>
      </c>
      <c r="AT543" s="2">
        <v>2345</v>
      </c>
      <c r="AU543" t="s">
        <v>11221</v>
      </c>
      <c r="AV543" t="s">
        <v>11245</v>
      </c>
      <c r="AW543" s="1">
        <v>500</v>
      </c>
      <c r="AX543" t="s">
        <v>11691</v>
      </c>
      <c r="AY543" t="s">
        <v>11714</v>
      </c>
      <c r="AZ543" t="s">
        <v>11732</v>
      </c>
      <c r="BA543" t="s">
        <v>11734</v>
      </c>
      <c r="BB543" t="s">
        <v>11736</v>
      </c>
      <c r="BC543" t="s">
        <v>11738</v>
      </c>
      <c r="BD543" t="s">
        <v>11742</v>
      </c>
      <c r="BE543" t="s">
        <v>12083</v>
      </c>
    </row>
    <row r="544" spans="1:57" ht="12.75">
      <c r="A544" s="1">
        <v>3</v>
      </c>
      <c r="B544" t="s">
        <v>2</v>
      </c>
      <c r="C544" t="s">
        <v>10</v>
      </c>
      <c r="D544" t="s">
        <v>29</v>
      </c>
      <c r="E544" t="s">
        <v>146</v>
      </c>
      <c r="F544" t="s">
        <v>339</v>
      </c>
      <c r="G544" t="s">
        <v>889</v>
      </c>
      <c r="H544" t="s">
        <v>1439</v>
      </c>
      <c r="I544" t="s">
        <v>1988</v>
      </c>
      <c r="J544" t="s">
        <v>2537</v>
      </c>
      <c r="K544">
        <v>-15.035415</v>
      </c>
      <c r="L544">
        <v>40.207628</v>
      </c>
      <c r="M544" t="s">
        <v>2559</v>
      </c>
      <c r="N544" t="s">
        <v>3091</v>
      </c>
      <c r="O544" t="s">
        <v>3630</v>
      </c>
      <c r="P544" t="s">
        <v>4151</v>
      </c>
      <c r="Q544" t="s">
        <v>4174</v>
      </c>
      <c r="R544" s="1">
        <v>4</v>
      </c>
      <c r="S544" t="s">
        <v>4341</v>
      </c>
      <c r="T544" s="1">
        <v>11</v>
      </c>
      <c r="U544" t="s">
        <v>4832</v>
      </c>
      <c r="V544" t="s">
        <v>4843</v>
      </c>
      <c r="W544" t="s">
        <v>4909</v>
      </c>
      <c r="X544" t="s">
        <v>12100</v>
      </c>
      <c r="Y544" t="s">
        <v>5255</v>
      </c>
      <c r="Z544" t="s">
        <v>5793</v>
      </c>
      <c r="AA544" t="s">
        <v>6343</v>
      </c>
      <c r="AB544" t="s">
        <v>6895</v>
      </c>
      <c r="AC544" t="s">
        <v>7421</v>
      </c>
      <c r="AD544" t="s">
        <v>12096</v>
      </c>
      <c r="AE544" t="s">
        <v>7846</v>
      </c>
      <c r="AF544" t="s">
        <v>8333</v>
      </c>
      <c r="AG544" t="s">
        <v>8851</v>
      </c>
      <c r="AH544" t="s">
        <v>9396</v>
      </c>
      <c r="AI544" t="s">
        <v>9753</v>
      </c>
      <c r="AJ544" t="s">
        <v>9818</v>
      </c>
      <c r="AK544" t="str">
        <f t="shared" si="8"/>
        <v>Handpump-Afridev</v>
      </c>
      <c r="AL544" t="s">
        <v>9910</v>
      </c>
      <c r="AM544" s="1">
        <v>911</v>
      </c>
      <c r="AN544" t="s">
        <v>10397</v>
      </c>
      <c r="AO544" t="s">
        <v>10481</v>
      </c>
      <c r="AP544" t="s">
        <v>10557</v>
      </c>
      <c r="AQ544" s="1">
        <v>11.157894736842104</v>
      </c>
      <c r="AR544" t="s">
        <v>11053</v>
      </c>
      <c r="AS544">
        <v>2013</v>
      </c>
      <c r="AT544" s="2">
        <v>1345</v>
      </c>
      <c r="AU544" t="s">
        <v>11221</v>
      </c>
      <c r="AV544" t="s">
        <v>11245</v>
      </c>
      <c r="AW544" s="1">
        <v>500</v>
      </c>
      <c r="AX544" t="s">
        <v>11692</v>
      </c>
      <c r="AY544" t="s">
        <v>11714</v>
      </c>
      <c r="AZ544" t="s">
        <v>11732</v>
      </c>
      <c r="BA544" t="s">
        <v>11734</v>
      </c>
      <c r="BB544" t="s">
        <v>11736</v>
      </c>
      <c r="BC544" t="s">
        <v>11738</v>
      </c>
      <c r="BD544" t="s">
        <v>11742</v>
      </c>
      <c r="BE544" t="s">
        <v>12084</v>
      </c>
    </row>
    <row r="545" spans="1:57" ht="12.75">
      <c r="A545" s="1">
        <v>3</v>
      </c>
      <c r="B545" t="s">
        <v>2</v>
      </c>
      <c r="C545" t="s">
        <v>10</v>
      </c>
      <c r="D545" t="s">
        <v>29</v>
      </c>
      <c r="E545" t="s">
        <v>146</v>
      </c>
      <c r="F545" t="s">
        <v>340</v>
      </c>
      <c r="G545" t="s">
        <v>890</v>
      </c>
      <c r="H545" t="s">
        <v>1440</v>
      </c>
      <c r="I545" t="s">
        <v>1989</v>
      </c>
      <c r="J545" t="s">
        <v>2538</v>
      </c>
      <c r="K545">
        <v>-15.142313</v>
      </c>
      <c r="L545">
        <v>39.961631</v>
      </c>
      <c r="M545" t="s">
        <v>2559</v>
      </c>
      <c r="N545" t="s">
        <v>3092</v>
      </c>
      <c r="O545" t="s">
        <v>3631</v>
      </c>
      <c r="P545" t="s">
        <v>4152</v>
      </c>
      <c r="Q545" t="s">
        <v>4174</v>
      </c>
      <c r="R545" s="1">
        <v>4</v>
      </c>
      <c r="S545" t="s">
        <v>4341</v>
      </c>
      <c r="T545" s="1">
        <v>18</v>
      </c>
      <c r="U545" t="s">
        <v>4833</v>
      </c>
      <c r="V545" t="s">
        <v>4843</v>
      </c>
      <c r="W545" t="s">
        <v>4909</v>
      </c>
      <c r="X545" t="s">
        <v>12100</v>
      </c>
      <c r="Y545" t="s">
        <v>5255</v>
      </c>
      <c r="Z545" t="s">
        <v>5794</v>
      </c>
      <c r="AA545" t="s">
        <v>6344</v>
      </c>
      <c r="AB545" t="s">
        <v>6896</v>
      </c>
      <c r="AC545" t="s">
        <v>7422</v>
      </c>
      <c r="AD545" t="s">
        <v>12096</v>
      </c>
      <c r="AE545" t="s">
        <v>7847</v>
      </c>
      <c r="AF545" t="s">
        <v>8334</v>
      </c>
      <c r="AG545" t="s">
        <v>8852</v>
      </c>
      <c r="AH545" t="s">
        <v>9397</v>
      </c>
      <c r="AI545" t="s">
        <v>9754</v>
      </c>
      <c r="AJ545" t="s">
        <v>9818</v>
      </c>
      <c r="AK545" t="str">
        <f t="shared" si="8"/>
        <v>Handpump-Afridev</v>
      </c>
      <c r="AL545" t="s">
        <v>9910</v>
      </c>
      <c r="AM545" s="1">
        <v>765</v>
      </c>
      <c r="AN545" t="s">
        <v>10398</v>
      </c>
      <c r="AO545" t="s">
        <v>10481</v>
      </c>
      <c r="AP545" t="s">
        <v>10557</v>
      </c>
      <c r="AQ545" s="1">
        <v>17.05263157894737</v>
      </c>
      <c r="AT545" s="2">
        <v>1765</v>
      </c>
      <c r="AU545" t="s">
        <v>11221</v>
      </c>
      <c r="AV545" t="s">
        <v>11245</v>
      </c>
      <c r="AW545" s="1">
        <v>500</v>
      </c>
      <c r="AX545" t="s">
        <v>11693</v>
      </c>
      <c r="AY545" t="s">
        <v>11714</v>
      </c>
      <c r="AZ545" t="s">
        <v>11732</v>
      </c>
      <c r="BA545" t="s">
        <v>11734</v>
      </c>
      <c r="BB545" t="s">
        <v>11736</v>
      </c>
      <c r="BC545" t="s">
        <v>11738</v>
      </c>
      <c r="BD545" t="s">
        <v>11742</v>
      </c>
      <c r="BE545" t="s">
        <v>12085</v>
      </c>
    </row>
    <row r="546" spans="1:57" ht="12.75">
      <c r="A546" s="1">
        <v>3</v>
      </c>
      <c r="B546" t="s">
        <v>2</v>
      </c>
      <c r="C546" t="s">
        <v>10</v>
      </c>
      <c r="D546" t="s">
        <v>29</v>
      </c>
      <c r="E546" t="s">
        <v>146</v>
      </c>
      <c r="F546" t="s">
        <v>341</v>
      </c>
      <c r="G546" t="s">
        <v>891</v>
      </c>
      <c r="H546" t="s">
        <v>1441</v>
      </c>
      <c r="I546" t="s">
        <v>1990</v>
      </c>
      <c r="J546" t="s">
        <v>2539</v>
      </c>
      <c r="K546">
        <v>-15.063993</v>
      </c>
      <c r="L546">
        <v>40.245223</v>
      </c>
      <c r="M546" t="s">
        <v>2559</v>
      </c>
      <c r="N546" t="s">
        <v>3093</v>
      </c>
      <c r="O546" t="s">
        <v>3632</v>
      </c>
      <c r="P546" t="s">
        <v>4153</v>
      </c>
      <c r="Q546" t="s">
        <v>4174</v>
      </c>
      <c r="R546" s="1">
        <v>4</v>
      </c>
      <c r="S546" t="s">
        <v>4341</v>
      </c>
      <c r="T546" s="1">
        <v>11</v>
      </c>
      <c r="U546" t="s">
        <v>4834</v>
      </c>
      <c r="V546" t="s">
        <v>4843</v>
      </c>
      <c r="W546" t="s">
        <v>4909</v>
      </c>
      <c r="X546" t="s">
        <v>12100</v>
      </c>
      <c r="Y546" t="s">
        <v>5255</v>
      </c>
      <c r="Z546" t="s">
        <v>5795</v>
      </c>
      <c r="AA546" t="s">
        <v>6345</v>
      </c>
      <c r="AB546" t="s">
        <v>6897</v>
      </c>
      <c r="AC546" t="s">
        <v>7423</v>
      </c>
      <c r="AD546" t="s">
        <v>12096</v>
      </c>
      <c r="AE546" t="s">
        <v>7848</v>
      </c>
      <c r="AF546" t="s">
        <v>8335</v>
      </c>
      <c r="AG546" t="s">
        <v>8853</v>
      </c>
      <c r="AH546" t="s">
        <v>9398</v>
      </c>
      <c r="AI546" t="s">
        <v>9755</v>
      </c>
      <c r="AJ546" t="s">
        <v>9818</v>
      </c>
      <c r="AK546" t="str">
        <f t="shared" si="8"/>
        <v>Handpump-Afridev</v>
      </c>
      <c r="AL546" t="s">
        <v>9910</v>
      </c>
      <c r="AM546" s="1">
        <v>752</v>
      </c>
      <c r="AN546" t="s">
        <v>10399</v>
      </c>
      <c r="AO546" t="s">
        <v>10481</v>
      </c>
      <c r="AP546" t="s">
        <v>10557</v>
      </c>
      <c r="AQ546" s="1">
        <v>15.087719298245613</v>
      </c>
      <c r="AR546" t="s">
        <v>11055</v>
      </c>
      <c r="AS546">
        <v>2012</v>
      </c>
      <c r="AT546" s="2">
        <v>2115</v>
      </c>
      <c r="AU546" t="s">
        <v>11221</v>
      </c>
      <c r="AV546" t="s">
        <v>11245</v>
      </c>
      <c r="AW546" s="1">
        <v>500</v>
      </c>
      <c r="AX546" t="s">
        <v>11694</v>
      </c>
      <c r="AY546" t="s">
        <v>11714</v>
      </c>
      <c r="AZ546" t="s">
        <v>11732</v>
      </c>
      <c r="BA546" t="s">
        <v>11734</v>
      </c>
      <c r="BB546" t="s">
        <v>11736</v>
      </c>
      <c r="BC546" t="s">
        <v>11738</v>
      </c>
      <c r="BD546" t="s">
        <v>11742</v>
      </c>
      <c r="BE546" t="s">
        <v>12086</v>
      </c>
    </row>
    <row r="547" spans="1:57" ht="12.75">
      <c r="A547" s="1">
        <v>3</v>
      </c>
      <c r="B547" t="s">
        <v>2</v>
      </c>
      <c r="C547" t="s">
        <v>10</v>
      </c>
      <c r="D547" t="s">
        <v>29</v>
      </c>
      <c r="E547" t="s">
        <v>146</v>
      </c>
      <c r="F547" t="s">
        <v>342</v>
      </c>
      <c r="G547" t="s">
        <v>892</v>
      </c>
      <c r="H547" t="s">
        <v>1442</v>
      </c>
      <c r="I547" t="s">
        <v>1991</v>
      </c>
      <c r="J547" t="s">
        <v>2540</v>
      </c>
      <c r="K547">
        <v>-14.994216</v>
      </c>
      <c r="L547">
        <v>40.09817</v>
      </c>
      <c r="M547" t="s">
        <v>2559</v>
      </c>
      <c r="N547" t="s">
        <v>3094</v>
      </c>
      <c r="O547" t="s">
        <v>3633</v>
      </c>
      <c r="P547" t="s">
        <v>4154</v>
      </c>
      <c r="Q547" t="s">
        <v>4174</v>
      </c>
      <c r="R547" s="1">
        <v>3</v>
      </c>
      <c r="S547" t="s">
        <v>4342</v>
      </c>
      <c r="T547" s="1">
        <v>5</v>
      </c>
      <c r="U547" t="s">
        <v>4835</v>
      </c>
      <c r="V547" t="s">
        <v>4843</v>
      </c>
      <c r="W547" t="s">
        <v>4909</v>
      </c>
      <c r="X547" t="s">
        <v>12100</v>
      </c>
      <c r="Y547" t="s">
        <v>5255</v>
      </c>
      <c r="Z547" t="s">
        <v>5796</v>
      </c>
      <c r="AA547" t="s">
        <v>6346</v>
      </c>
      <c r="AB547" t="s">
        <v>6898</v>
      </c>
      <c r="AC547" t="s">
        <v>7424</v>
      </c>
      <c r="AD547" t="s">
        <v>12096</v>
      </c>
      <c r="AE547" t="s">
        <v>7849</v>
      </c>
      <c r="AF547" t="s">
        <v>8336</v>
      </c>
      <c r="AG547" t="s">
        <v>8854</v>
      </c>
      <c r="AH547" t="s">
        <v>9399</v>
      </c>
      <c r="AI547" t="s">
        <v>9756</v>
      </c>
      <c r="AJ547" t="s">
        <v>9818</v>
      </c>
      <c r="AK547" t="str">
        <f t="shared" si="8"/>
        <v>Handpump-Afridev</v>
      </c>
      <c r="AL547" t="s">
        <v>9910</v>
      </c>
      <c r="AM547" s="1">
        <v>764</v>
      </c>
      <c r="AN547" t="s">
        <v>10400</v>
      </c>
      <c r="AO547" t="s">
        <v>10481</v>
      </c>
      <c r="AP547" t="s">
        <v>10557</v>
      </c>
      <c r="AQ547" s="1">
        <v>5.263157894736842</v>
      </c>
      <c r="AR547" t="s">
        <v>11056</v>
      </c>
      <c r="AS547">
        <v>2013</v>
      </c>
      <c r="AT547" s="2">
        <v>550</v>
      </c>
      <c r="AU547" t="s">
        <v>11221</v>
      </c>
      <c r="AV547" t="s">
        <v>11245</v>
      </c>
      <c r="AW547" s="1">
        <v>500</v>
      </c>
      <c r="AX547" t="s">
        <v>11695</v>
      </c>
      <c r="AY547" t="s">
        <v>11714</v>
      </c>
      <c r="AZ547" t="s">
        <v>11732</v>
      </c>
      <c r="BA547" t="s">
        <v>11734</v>
      </c>
      <c r="BB547" t="s">
        <v>11736</v>
      </c>
      <c r="BC547" t="s">
        <v>11738</v>
      </c>
      <c r="BD547" t="s">
        <v>11742</v>
      </c>
      <c r="BE547" t="s">
        <v>12087</v>
      </c>
    </row>
    <row r="548" spans="1:57" ht="12.75">
      <c r="A548" s="1">
        <v>3</v>
      </c>
      <c r="B548" t="s">
        <v>2</v>
      </c>
      <c r="C548" t="s">
        <v>10</v>
      </c>
      <c r="D548" t="s">
        <v>29</v>
      </c>
      <c r="E548" t="s">
        <v>146</v>
      </c>
      <c r="F548" t="s">
        <v>342</v>
      </c>
      <c r="G548" t="s">
        <v>893</v>
      </c>
      <c r="H548" t="s">
        <v>1443</v>
      </c>
      <c r="I548" t="s">
        <v>1992</v>
      </c>
      <c r="J548" t="s">
        <v>2541</v>
      </c>
      <c r="K548">
        <v>-14.996584</v>
      </c>
      <c r="L548">
        <v>40.096369</v>
      </c>
      <c r="M548" t="s">
        <v>2559</v>
      </c>
      <c r="N548" t="s">
        <v>3095</v>
      </c>
      <c r="O548" t="s">
        <v>3634</v>
      </c>
      <c r="P548" t="s">
        <v>4154</v>
      </c>
      <c r="Q548" t="s">
        <v>4174</v>
      </c>
      <c r="R548" s="1">
        <v>3</v>
      </c>
      <c r="S548" t="s">
        <v>4342</v>
      </c>
      <c r="T548" s="1">
        <v>6</v>
      </c>
      <c r="U548" t="s">
        <v>4836</v>
      </c>
      <c r="V548" t="s">
        <v>4843</v>
      </c>
      <c r="W548" t="s">
        <v>4909</v>
      </c>
      <c r="X548" t="s">
        <v>12100</v>
      </c>
      <c r="Y548" t="s">
        <v>5256</v>
      </c>
      <c r="Z548" t="s">
        <v>5797</v>
      </c>
      <c r="AA548" t="s">
        <v>6347</v>
      </c>
      <c r="AB548" t="s">
        <v>6899</v>
      </c>
      <c r="AC548" t="s">
        <v>7425</v>
      </c>
      <c r="AD548" t="s">
        <v>12096</v>
      </c>
      <c r="AE548" t="s">
        <v>7850</v>
      </c>
      <c r="AF548" t="s">
        <v>8337</v>
      </c>
      <c r="AG548" t="s">
        <v>8855</v>
      </c>
      <c r="AH548" t="s">
        <v>9400</v>
      </c>
      <c r="AI548" t="s">
        <v>9756</v>
      </c>
      <c r="AJ548" t="s">
        <v>9818</v>
      </c>
      <c r="AK548" t="str">
        <f t="shared" si="8"/>
        <v>Handpump-Afridev</v>
      </c>
      <c r="AL548" t="s">
        <v>9910</v>
      </c>
      <c r="AM548" s="1">
        <v>903</v>
      </c>
      <c r="AN548" t="s">
        <v>10401</v>
      </c>
      <c r="AO548" t="s">
        <v>10481</v>
      </c>
      <c r="AP548" t="s">
        <v>10557</v>
      </c>
      <c r="AQ548" s="1">
        <v>7.228070175438597</v>
      </c>
      <c r="AR548" t="s">
        <v>11057</v>
      </c>
      <c r="AS548">
        <v>2013</v>
      </c>
      <c r="AT548" s="2">
        <v>600</v>
      </c>
      <c r="AU548" t="s">
        <v>11221</v>
      </c>
      <c r="AV548" t="s">
        <v>11245</v>
      </c>
      <c r="AW548" s="1">
        <v>500</v>
      </c>
      <c r="AX548" t="s">
        <v>11696</v>
      </c>
      <c r="AY548" t="s">
        <v>11714</v>
      </c>
      <c r="AZ548" t="s">
        <v>11732</v>
      </c>
      <c r="BA548" t="s">
        <v>11734</v>
      </c>
      <c r="BB548" t="s">
        <v>11736</v>
      </c>
      <c r="BC548" t="s">
        <v>11738</v>
      </c>
      <c r="BD548" t="s">
        <v>11742</v>
      </c>
      <c r="BE548" t="s">
        <v>12088</v>
      </c>
    </row>
    <row r="549" spans="1:57" ht="12.75">
      <c r="A549" s="1">
        <v>3</v>
      </c>
      <c r="B549" t="s">
        <v>2</v>
      </c>
      <c r="C549" t="s">
        <v>10</v>
      </c>
      <c r="D549" t="s">
        <v>29</v>
      </c>
      <c r="E549" t="s">
        <v>146</v>
      </c>
      <c r="F549" t="s">
        <v>343</v>
      </c>
      <c r="G549" t="s">
        <v>894</v>
      </c>
      <c r="H549" t="s">
        <v>1444</v>
      </c>
      <c r="I549" t="s">
        <v>1993</v>
      </c>
      <c r="J549" t="s">
        <v>2542</v>
      </c>
      <c r="K549">
        <v>-15.09466</v>
      </c>
      <c r="L549">
        <v>40.114167</v>
      </c>
      <c r="M549" t="s">
        <v>2559</v>
      </c>
      <c r="N549" t="s">
        <v>3096</v>
      </c>
      <c r="O549" t="s">
        <v>3635</v>
      </c>
      <c r="P549" t="s">
        <v>4155</v>
      </c>
      <c r="Q549" t="s">
        <v>4174</v>
      </c>
      <c r="R549" s="1">
        <v>4</v>
      </c>
      <c r="S549" t="s">
        <v>4343</v>
      </c>
      <c r="T549" s="1">
        <v>11</v>
      </c>
      <c r="U549" t="s">
        <v>4837</v>
      </c>
      <c r="V549" t="s">
        <v>4843</v>
      </c>
      <c r="W549" t="s">
        <v>4909</v>
      </c>
      <c r="X549" t="s">
        <v>12100</v>
      </c>
      <c r="Y549" t="s">
        <v>5257</v>
      </c>
      <c r="Z549" t="s">
        <v>5798</v>
      </c>
      <c r="AA549" t="s">
        <v>6348</v>
      </c>
      <c r="AB549" t="s">
        <v>6900</v>
      </c>
      <c r="AC549" t="s">
        <v>7426</v>
      </c>
      <c r="AD549" t="s">
        <v>12096</v>
      </c>
      <c r="AE549" t="s">
        <v>7851</v>
      </c>
      <c r="AF549" t="s">
        <v>8338</v>
      </c>
      <c r="AG549" t="s">
        <v>8856</v>
      </c>
      <c r="AH549" t="s">
        <v>9401</v>
      </c>
      <c r="AI549" t="s">
        <v>9757</v>
      </c>
      <c r="AJ549" t="s">
        <v>9818</v>
      </c>
      <c r="AK549" t="str">
        <f t="shared" si="8"/>
        <v>Handpump-Afridev</v>
      </c>
      <c r="AL549" t="s">
        <v>9910</v>
      </c>
      <c r="AM549" s="1">
        <v>753</v>
      </c>
      <c r="AN549" t="s">
        <v>10402</v>
      </c>
      <c r="AO549" t="s">
        <v>10481</v>
      </c>
      <c r="AP549" t="s">
        <v>10557</v>
      </c>
      <c r="AQ549" s="1">
        <v>9.192982456140351</v>
      </c>
      <c r="AR549" t="s">
        <v>11058</v>
      </c>
      <c r="AS549">
        <v>2012</v>
      </c>
      <c r="AT549" s="2">
        <v>5200</v>
      </c>
      <c r="AU549" t="s">
        <v>11221</v>
      </c>
      <c r="AV549" t="s">
        <v>11245</v>
      </c>
      <c r="AW549" s="1">
        <v>500</v>
      </c>
      <c r="AX549" t="s">
        <v>11697</v>
      </c>
      <c r="AY549" t="s">
        <v>11714</v>
      </c>
      <c r="AZ549" t="s">
        <v>11732</v>
      </c>
      <c r="BA549" t="s">
        <v>11734</v>
      </c>
      <c r="BB549" t="s">
        <v>11736</v>
      </c>
      <c r="BC549" t="s">
        <v>11738</v>
      </c>
      <c r="BD549" t="s">
        <v>11742</v>
      </c>
      <c r="BE549" t="s">
        <v>12089</v>
      </c>
    </row>
    <row r="550" spans="1:57" ht="12.75">
      <c r="A550" s="1">
        <v>3</v>
      </c>
      <c r="B550" t="s">
        <v>2</v>
      </c>
      <c r="C550" t="s">
        <v>10</v>
      </c>
      <c r="D550" t="s">
        <v>29</v>
      </c>
      <c r="E550" t="s">
        <v>146</v>
      </c>
      <c r="F550" t="s">
        <v>344</v>
      </c>
      <c r="G550" t="s">
        <v>895</v>
      </c>
      <c r="H550" t="s">
        <v>1445</v>
      </c>
      <c r="I550" t="s">
        <v>1994</v>
      </c>
      <c r="J550" t="s">
        <v>2543</v>
      </c>
      <c r="K550">
        <v>-14.854641</v>
      </c>
      <c r="L550">
        <v>40.103726</v>
      </c>
      <c r="M550" t="s">
        <v>2559</v>
      </c>
      <c r="N550" t="s">
        <v>3097</v>
      </c>
      <c r="O550" t="s">
        <v>3636</v>
      </c>
      <c r="P550" t="s">
        <v>4156</v>
      </c>
      <c r="Q550" t="s">
        <v>4174</v>
      </c>
      <c r="R550" s="1">
        <v>4</v>
      </c>
      <c r="S550" t="s">
        <v>4343</v>
      </c>
      <c r="T550" s="1">
        <v>10</v>
      </c>
      <c r="U550" t="s">
        <v>4838</v>
      </c>
      <c r="V550" t="s">
        <v>4843</v>
      </c>
      <c r="W550" t="s">
        <v>4909</v>
      </c>
      <c r="X550" t="s">
        <v>12100</v>
      </c>
      <c r="Y550" t="s">
        <v>5257</v>
      </c>
      <c r="Z550" t="s">
        <v>5799</v>
      </c>
      <c r="AA550" t="s">
        <v>6349</v>
      </c>
      <c r="AB550" t="s">
        <v>6901</v>
      </c>
      <c r="AC550" t="s">
        <v>7427</v>
      </c>
      <c r="AD550" t="s">
        <v>12096</v>
      </c>
      <c r="AE550" t="s">
        <v>7852</v>
      </c>
      <c r="AF550" t="s">
        <v>8339</v>
      </c>
      <c r="AG550" t="s">
        <v>8857</v>
      </c>
      <c r="AH550" t="s">
        <v>9402</v>
      </c>
      <c r="AI550" t="s">
        <v>9758</v>
      </c>
      <c r="AJ550" t="s">
        <v>9818</v>
      </c>
      <c r="AK550" t="str">
        <f t="shared" si="8"/>
        <v>Handpump-Afridev</v>
      </c>
      <c r="AL550" t="s">
        <v>9910</v>
      </c>
      <c r="AM550" s="1">
        <v>884</v>
      </c>
      <c r="AN550" t="s">
        <v>10403</v>
      </c>
      <c r="AO550" t="s">
        <v>10481</v>
      </c>
      <c r="AP550" t="s">
        <v>10557</v>
      </c>
      <c r="AQ550" s="1">
        <v>13.75438596491228</v>
      </c>
      <c r="AR550" t="s">
        <v>11059</v>
      </c>
      <c r="AS550">
        <v>2013</v>
      </c>
      <c r="AT550" s="2">
        <v>3030</v>
      </c>
      <c r="AU550" t="s">
        <v>11221</v>
      </c>
      <c r="AV550" t="s">
        <v>11245</v>
      </c>
      <c r="AW550" s="1">
        <v>500</v>
      </c>
      <c r="AX550" t="s">
        <v>11698</v>
      </c>
      <c r="AY550" t="s">
        <v>11714</v>
      </c>
      <c r="AZ550" t="s">
        <v>11732</v>
      </c>
      <c r="BA550" t="s">
        <v>11734</v>
      </c>
      <c r="BB550" t="s">
        <v>11736</v>
      </c>
      <c r="BC550" t="s">
        <v>11738</v>
      </c>
      <c r="BD550" t="s">
        <v>11742</v>
      </c>
      <c r="BE550" t="s">
        <v>12090</v>
      </c>
    </row>
    <row r="551" spans="1:57" ht="12.75">
      <c r="A551" s="1">
        <v>3</v>
      </c>
      <c r="B551" t="s">
        <v>2</v>
      </c>
      <c r="C551" t="s">
        <v>10</v>
      </c>
      <c r="D551" t="s">
        <v>29</v>
      </c>
      <c r="E551" t="s">
        <v>146</v>
      </c>
      <c r="F551" t="s">
        <v>345</v>
      </c>
      <c r="G551" t="s">
        <v>896</v>
      </c>
      <c r="H551" t="s">
        <v>1446</v>
      </c>
      <c r="I551" t="s">
        <v>1995</v>
      </c>
      <c r="J551" t="s">
        <v>2544</v>
      </c>
      <c r="K551">
        <v>-14.981217</v>
      </c>
      <c r="L551">
        <v>40.086722</v>
      </c>
      <c r="M551" t="s">
        <v>2559</v>
      </c>
      <c r="N551" t="s">
        <v>3098</v>
      </c>
      <c r="O551" t="s">
        <v>3637</v>
      </c>
      <c r="P551" t="s">
        <v>4157</v>
      </c>
      <c r="Q551" t="s">
        <v>4174</v>
      </c>
      <c r="R551" s="1">
        <v>3</v>
      </c>
      <c r="S551" t="s">
        <v>4344</v>
      </c>
      <c r="T551" s="1">
        <v>10</v>
      </c>
      <c r="U551" t="s">
        <v>4838</v>
      </c>
      <c r="V551" t="s">
        <v>4843</v>
      </c>
      <c r="W551" t="s">
        <v>4909</v>
      </c>
      <c r="X551" t="s">
        <v>12100</v>
      </c>
      <c r="Y551" t="s">
        <v>5257</v>
      </c>
      <c r="Z551" t="s">
        <v>5800</v>
      </c>
      <c r="AA551" t="s">
        <v>6350</v>
      </c>
      <c r="AB551" t="s">
        <v>6902</v>
      </c>
      <c r="AC551" t="s">
        <v>7428</v>
      </c>
      <c r="AD551" t="s">
        <v>12096</v>
      </c>
      <c r="AE551" t="s">
        <v>7853</v>
      </c>
      <c r="AF551" t="s">
        <v>8340</v>
      </c>
      <c r="AG551" t="s">
        <v>8858</v>
      </c>
      <c r="AH551" t="s">
        <v>9403</v>
      </c>
      <c r="AI551" t="s">
        <v>9759</v>
      </c>
      <c r="AJ551" t="s">
        <v>9818</v>
      </c>
      <c r="AK551" t="str">
        <f t="shared" si="8"/>
        <v>Handpump-Afridev</v>
      </c>
      <c r="AL551" t="s">
        <v>9910</v>
      </c>
      <c r="AM551" s="1">
        <v>914</v>
      </c>
      <c r="AN551" t="s">
        <v>10404</v>
      </c>
      <c r="AO551" t="s">
        <v>10481</v>
      </c>
      <c r="AP551" t="s">
        <v>10557</v>
      </c>
      <c r="AQ551" s="1">
        <v>11.157894736842104</v>
      </c>
      <c r="AR551" t="s">
        <v>11060</v>
      </c>
      <c r="AS551">
        <v>2013</v>
      </c>
      <c r="AT551" s="2">
        <v>1195</v>
      </c>
      <c r="AU551" t="s">
        <v>11221</v>
      </c>
      <c r="AV551" t="s">
        <v>11245</v>
      </c>
      <c r="AW551" s="1">
        <v>500</v>
      </c>
      <c r="AX551" t="s">
        <v>11698</v>
      </c>
      <c r="AY551" t="s">
        <v>11714</v>
      </c>
      <c r="AZ551" t="s">
        <v>11732</v>
      </c>
      <c r="BA551" t="s">
        <v>11734</v>
      </c>
      <c r="BB551" t="s">
        <v>11736</v>
      </c>
      <c r="BC551" t="s">
        <v>11738</v>
      </c>
      <c r="BD551" t="s">
        <v>11742</v>
      </c>
      <c r="BE551" t="s">
        <v>12091</v>
      </c>
    </row>
    <row r="552" spans="1:57" ht="12.75">
      <c r="A552" s="1">
        <v>3</v>
      </c>
      <c r="B552" t="s">
        <v>2</v>
      </c>
      <c r="C552" t="s">
        <v>10</v>
      </c>
      <c r="D552" t="s">
        <v>29</v>
      </c>
      <c r="E552" t="s">
        <v>146</v>
      </c>
      <c r="F552" t="s">
        <v>345</v>
      </c>
      <c r="G552" t="s">
        <v>897</v>
      </c>
      <c r="H552" t="s">
        <v>1447</v>
      </c>
      <c r="I552" t="s">
        <v>1996</v>
      </c>
      <c r="J552" t="s">
        <v>2545</v>
      </c>
      <c r="K552">
        <v>-15.138122</v>
      </c>
      <c r="L552">
        <v>39.962756</v>
      </c>
      <c r="M552" t="s">
        <v>2559</v>
      </c>
      <c r="N552" t="s">
        <v>3099</v>
      </c>
      <c r="O552" t="s">
        <v>3638</v>
      </c>
      <c r="P552" t="s">
        <v>4158</v>
      </c>
      <c r="Q552" t="s">
        <v>4174</v>
      </c>
      <c r="R552" s="1">
        <v>3</v>
      </c>
      <c r="S552" t="s">
        <v>4344</v>
      </c>
      <c r="T552" s="1">
        <v>11</v>
      </c>
      <c r="U552" t="s">
        <v>4839</v>
      </c>
      <c r="V552" t="s">
        <v>4843</v>
      </c>
      <c r="W552" t="s">
        <v>4909</v>
      </c>
      <c r="X552" t="s">
        <v>12100</v>
      </c>
      <c r="Y552" t="s">
        <v>5257</v>
      </c>
      <c r="Z552" t="s">
        <v>5801</v>
      </c>
      <c r="AA552" t="s">
        <v>6351</v>
      </c>
      <c r="AB552" t="s">
        <v>6903</v>
      </c>
      <c r="AC552" t="s">
        <v>7429</v>
      </c>
      <c r="AD552" t="s">
        <v>12096</v>
      </c>
      <c r="AE552" t="s">
        <v>7854</v>
      </c>
      <c r="AF552" t="s">
        <v>8341</v>
      </c>
      <c r="AG552" t="s">
        <v>8859</v>
      </c>
      <c r="AH552" t="s">
        <v>9404</v>
      </c>
      <c r="AI552" t="s">
        <v>9760</v>
      </c>
      <c r="AJ552" t="s">
        <v>9818</v>
      </c>
      <c r="AK552" t="str">
        <f t="shared" si="8"/>
        <v>Handpump-Afridev</v>
      </c>
      <c r="AL552" t="s">
        <v>9910</v>
      </c>
      <c r="AM552" s="1">
        <v>742</v>
      </c>
      <c r="AN552" t="s">
        <v>10405</v>
      </c>
      <c r="AO552" t="s">
        <v>10481</v>
      </c>
      <c r="AP552" t="s">
        <v>10557</v>
      </c>
      <c r="AQ552" s="1">
        <v>8.210526315789473</v>
      </c>
      <c r="AR552" t="s">
        <v>11061</v>
      </c>
      <c r="AS552">
        <v>2013</v>
      </c>
      <c r="AT552" s="2">
        <v>1350</v>
      </c>
      <c r="AU552" t="s">
        <v>11221</v>
      </c>
      <c r="AV552" t="s">
        <v>11245</v>
      </c>
      <c r="AW552" s="1">
        <v>500</v>
      </c>
      <c r="AX552" t="s">
        <v>11699</v>
      </c>
      <c r="AY552" t="s">
        <v>11714</v>
      </c>
      <c r="AZ552" t="s">
        <v>11732</v>
      </c>
      <c r="BA552" t="s">
        <v>11734</v>
      </c>
      <c r="BB552" t="s">
        <v>11736</v>
      </c>
      <c r="BC552" t="s">
        <v>11738</v>
      </c>
      <c r="BD552" t="s">
        <v>11742</v>
      </c>
      <c r="BE552" t="s">
        <v>12092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Caleb Gitau</cp:lastModifiedBy>
  <dcterms:created xsi:type="dcterms:W3CDTF">2021-05-07T15:38:52Z</dcterms:created>
  <dcterms:modified xsi:type="dcterms:W3CDTF">2021-05-11T12:54:10Z</dcterms:modified>
  <cp:category/>
  <cp:version/>
  <cp:contentType/>
  <cp:contentStatus/>
</cp:coreProperties>
</file>